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<sst xmlns="http://schemas.openxmlformats.org/spreadsheetml/2006/main" count="973" uniqueCount="717">
  <si>
    <t>Середній розмір запропоно-ваної заробітної плати, (грн.)</t>
  </si>
  <si>
    <t>механік з ремонту транспорту</t>
  </si>
  <si>
    <t>3415</t>
  </si>
  <si>
    <t>7435</t>
  </si>
  <si>
    <t>укладальник-пакувальник</t>
  </si>
  <si>
    <t>муляр</t>
  </si>
  <si>
    <t>технік електрозв'язку</t>
  </si>
  <si>
    <t>8212</t>
  </si>
  <si>
    <t>8112</t>
  </si>
  <si>
    <t>робітник з комплексного обслуговування й ремонту будинків</t>
  </si>
  <si>
    <t>7311</t>
  </si>
  <si>
    <t>заступник директора</t>
  </si>
  <si>
    <t>8273</t>
  </si>
  <si>
    <t>1475.4</t>
  </si>
  <si>
    <t>понад 15000 грн.</t>
  </si>
  <si>
    <t>із графи 1, за розмірами запропонованої заробітної плати, (одиниці)</t>
  </si>
  <si>
    <t>сиросолільник</t>
  </si>
  <si>
    <t>інструктор навчально-тренувального центру</t>
  </si>
  <si>
    <t>1223.2</t>
  </si>
  <si>
    <t>А</t>
  </si>
  <si>
    <t>7223</t>
  </si>
  <si>
    <t>7123</t>
  </si>
  <si>
    <t>слюсар з механоскладальних робіт</t>
  </si>
  <si>
    <t>бетоняр</t>
  </si>
  <si>
    <t>8240</t>
  </si>
  <si>
    <t>9162</t>
  </si>
  <si>
    <t>помічник машиніста дизель-поїзда</t>
  </si>
  <si>
    <t>8161</t>
  </si>
  <si>
    <t>комірник</t>
  </si>
  <si>
    <t>7214</t>
  </si>
  <si>
    <t>9411</t>
  </si>
  <si>
    <t>кравець</t>
  </si>
  <si>
    <t>бармен</t>
  </si>
  <si>
    <t>підсобний робітник</t>
  </si>
  <si>
    <t>3115</t>
  </si>
  <si>
    <t>2223.2</t>
  </si>
  <si>
    <t>8331</t>
  </si>
  <si>
    <t>5133</t>
  </si>
  <si>
    <t>сестра медична</t>
  </si>
  <si>
    <t>2429</t>
  </si>
  <si>
    <t>менеджер (управитель) із збуту</t>
  </si>
  <si>
    <t>3231</t>
  </si>
  <si>
    <t>3471</t>
  </si>
  <si>
    <t>юрисконсульт</t>
  </si>
  <si>
    <t>прибиральник службових приміщень</t>
  </si>
  <si>
    <t>зварник на машинах контактного (пресового)зварювання</t>
  </si>
  <si>
    <t>Машиніст залізнично-будівельних машин</t>
  </si>
  <si>
    <t>лікар-стоматолог</t>
  </si>
  <si>
    <t>мийник-прибиральник рухомого складу</t>
  </si>
  <si>
    <t>Електрозварник ручного зварювання</t>
  </si>
  <si>
    <t>соціальний робітник</t>
  </si>
  <si>
    <t>лікар-лаборант</t>
  </si>
  <si>
    <t>7421</t>
  </si>
  <si>
    <t>1222.2</t>
  </si>
  <si>
    <t>1221.2</t>
  </si>
  <si>
    <t>8264</t>
  </si>
  <si>
    <t>4144</t>
  </si>
  <si>
    <t>інженер-програміст</t>
  </si>
  <si>
    <t>головний бухгалтер</t>
  </si>
  <si>
    <t>від мінімальної до 4000 грн.</t>
  </si>
  <si>
    <t>8334</t>
  </si>
  <si>
    <t>1229.6</t>
  </si>
  <si>
    <t>7433</t>
  </si>
  <si>
    <t>машиніст екскаватора одноковшового</t>
  </si>
  <si>
    <t>дояр</t>
  </si>
  <si>
    <t>Монтер колії</t>
  </si>
  <si>
    <t>2455.2</t>
  </si>
  <si>
    <t>електромонтер з ремонту та обслуговування електроустаткування</t>
  </si>
  <si>
    <t>Бариста</t>
  </si>
  <si>
    <t>5112</t>
  </si>
  <si>
    <t>9132</t>
  </si>
  <si>
    <t>2222.2</t>
  </si>
  <si>
    <t>2221.2</t>
  </si>
  <si>
    <t>4211</t>
  </si>
  <si>
    <t>Вишивальник</t>
  </si>
  <si>
    <t>водій навантажувача</t>
  </si>
  <si>
    <t>робітник з благоустрою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</si>
  <si>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</si>
  <si>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</si>
  <si>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</si>
  <si>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</si>
  <si>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офіціант</t>
  </si>
  <si>
    <t>2142.2</t>
  </si>
  <si>
    <t>7221</t>
  </si>
  <si>
    <t>монтажник технологічного устаткування та пов'язаних з ним конструкцій</t>
  </si>
  <si>
    <t>від 4000 до 5000 грн.</t>
  </si>
  <si>
    <t>7242</t>
  </si>
  <si>
    <t>фармацевт</t>
  </si>
  <si>
    <t>1210.1</t>
  </si>
  <si>
    <t>продавець непродовольчих товарів</t>
  </si>
  <si>
    <t>6141</t>
  </si>
  <si>
    <t>7436</t>
  </si>
  <si>
    <t>черговий стрілочного поста</t>
  </si>
  <si>
    <t>начальник котельні</t>
  </si>
  <si>
    <t>слюсар з контрольно-вимірювальних приладів та автоматики (електромеханіка)</t>
  </si>
  <si>
    <t>кухонний робітник</t>
  </si>
  <si>
    <t>7412</t>
  </si>
  <si>
    <t>Слюсар з ремонту колісних транспортних засобів</t>
  </si>
  <si>
    <t>Машиніст крана автомобільного</t>
  </si>
  <si>
    <t>товарознавець</t>
  </si>
  <si>
    <t>7233</t>
  </si>
  <si>
    <t>мінімальна</t>
  </si>
  <si>
    <t>2453.2</t>
  </si>
  <si>
    <t>8155</t>
  </si>
  <si>
    <t>слюсар-сантехнік</t>
  </si>
  <si>
    <t>7129</t>
  </si>
  <si>
    <t>Штукатур</t>
  </si>
  <si>
    <t>Б</t>
  </si>
  <si>
    <t>вихователь</t>
  </si>
  <si>
    <t>продавець продовольчих товарів</t>
  </si>
  <si>
    <t>верстатник деревообробних верстатів</t>
  </si>
  <si>
    <t>7245</t>
  </si>
  <si>
    <t>Маляр</t>
  </si>
  <si>
    <t>токар</t>
  </si>
  <si>
    <t>Оператор дефектоскопного візка</t>
  </si>
  <si>
    <t>столяр</t>
  </si>
  <si>
    <t>дорожній робітник.</t>
  </si>
  <si>
    <t>начальник дільниці</t>
  </si>
  <si>
    <t>водій автотранспортних засобів</t>
  </si>
  <si>
    <t>7212</t>
  </si>
  <si>
    <t>8274</t>
  </si>
  <si>
    <t>3113</t>
  </si>
  <si>
    <t>7133</t>
  </si>
  <si>
    <t>машиніст (кочегар) котельної</t>
  </si>
  <si>
    <t>електрозварник на автоматичних та напівавтоматичних машинах</t>
  </si>
  <si>
    <t>сортувальник виробів, сировини та матеріалів</t>
  </si>
  <si>
    <t>1229.1</t>
  </si>
  <si>
    <t>3228</t>
  </si>
  <si>
    <t>пекар</t>
  </si>
  <si>
    <t>Електрогазозварник</t>
  </si>
  <si>
    <t>8290</t>
  </si>
  <si>
    <t>спеціаліст державної служби</t>
  </si>
  <si>
    <t>7124</t>
  </si>
  <si>
    <t>5122</t>
  </si>
  <si>
    <t>9142</t>
  </si>
  <si>
    <t>слюсар-ремонтник</t>
  </si>
  <si>
    <t>3419</t>
  </si>
  <si>
    <t>головний інженер</t>
  </si>
  <si>
    <t>8141</t>
  </si>
  <si>
    <t>контролер-касир</t>
  </si>
  <si>
    <t>інженер з якості</t>
  </si>
  <si>
    <t>рамник</t>
  </si>
  <si>
    <t>кухар</t>
  </si>
  <si>
    <t>4142</t>
  </si>
  <si>
    <t>8162</t>
  </si>
  <si>
    <t>швачка</t>
  </si>
  <si>
    <t>оператор котельні</t>
  </si>
  <si>
    <t>7136</t>
  </si>
  <si>
    <t>9333</t>
  </si>
  <si>
    <t>перукар (перукар - модельєр)</t>
  </si>
  <si>
    <t>8332</t>
  </si>
  <si>
    <t>8232</t>
  </si>
  <si>
    <t>провідник пасажирського вагона</t>
  </si>
  <si>
    <t>монтер кабельного виробництва</t>
  </si>
  <si>
    <t>інженер-технолог</t>
  </si>
  <si>
    <t>завідувач клубу</t>
  </si>
  <si>
    <t>7422</t>
  </si>
  <si>
    <t>7243</t>
  </si>
  <si>
    <t>контролер-ревізор</t>
  </si>
  <si>
    <t>майстер шляховий</t>
  </si>
  <si>
    <t>бухгалтер</t>
  </si>
  <si>
    <t>від 10000 до 15000 грн.</t>
  </si>
  <si>
    <t>майстер</t>
  </si>
  <si>
    <t>налагоджувальник колійних машин та механізмів</t>
  </si>
  <si>
    <t>4121</t>
  </si>
  <si>
    <t>3119</t>
  </si>
  <si>
    <t>менеджер (управитель) з постачання</t>
  </si>
  <si>
    <t>2419.2</t>
  </si>
  <si>
    <t>2445.2</t>
  </si>
  <si>
    <t>8311</t>
  </si>
  <si>
    <t>8211</t>
  </si>
  <si>
    <t>7231</t>
  </si>
  <si>
    <t>складач поїздів</t>
  </si>
  <si>
    <t>економіст</t>
  </si>
  <si>
    <t>2132.2</t>
  </si>
  <si>
    <t>2131.2</t>
  </si>
  <si>
    <t>5220</t>
  </si>
  <si>
    <t>Монтажник інформаційно-комунікаційного устаткування</t>
  </si>
  <si>
    <t>касир торговельного залу</t>
  </si>
  <si>
    <t>машиніст крана (кранівник)</t>
  </si>
  <si>
    <t>5141</t>
  </si>
  <si>
    <t>9161</t>
  </si>
  <si>
    <t>7413</t>
  </si>
  <si>
    <t>4115</t>
  </si>
  <si>
    <t>Усього</t>
  </si>
  <si>
    <t>сторож</t>
  </si>
  <si>
    <t>двірник</t>
  </si>
  <si>
    <t>адміністратор</t>
  </si>
  <si>
    <t>інженер-землевпорядник</t>
  </si>
  <si>
    <t>9152</t>
  </si>
  <si>
    <t>8111</t>
  </si>
  <si>
    <t>Продавець-консультант</t>
  </si>
  <si>
    <t>лікар ветеринарної медицини</t>
  </si>
  <si>
    <t>механік</t>
  </si>
  <si>
    <t>машиніст екскаватора</t>
  </si>
  <si>
    <t>Менеджер (управитель)</t>
  </si>
  <si>
    <t>Начальник відділу</t>
  </si>
  <si>
    <t>1223.1</t>
  </si>
  <si>
    <t>майстер виробничої дільниці</t>
  </si>
  <si>
    <t>слюсар з ремонту рухомого складу</t>
  </si>
  <si>
    <t>8263</t>
  </si>
  <si>
    <t>8163</t>
  </si>
  <si>
    <t>7122</t>
  </si>
  <si>
    <t>2229.2</t>
  </si>
  <si>
    <t>6121</t>
  </si>
  <si>
    <t>слюсар-електрик з ремонту електроустаткування</t>
  </si>
  <si>
    <t>інженер з організації експлуатації та ремонту</t>
  </si>
  <si>
    <t>8159</t>
  </si>
  <si>
    <t>код професії</t>
  </si>
  <si>
    <t>3433</t>
  </si>
  <si>
    <t>3114</t>
  </si>
  <si>
    <t>Інженер-будівельник</t>
  </si>
  <si>
    <t>2359.2</t>
  </si>
  <si>
    <t>2441.2</t>
  </si>
  <si>
    <t>5132</t>
  </si>
  <si>
    <t>коваль ручного кування</t>
  </si>
  <si>
    <t>охоронник</t>
  </si>
  <si>
    <t>інженер</t>
  </si>
  <si>
    <t>9322</t>
  </si>
  <si>
    <t>Бригадир (звільнений) підприємств залізничного транспорту</t>
  </si>
  <si>
    <t>вантажник</t>
  </si>
  <si>
    <t>5123</t>
  </si>
  <si>
    <t>машиніст бульдозера (будівельні роботи)</t>
  </si>
  <si>
    <t>4222</t>
  </si>
  <si>
    <t>7241</t>
  </si>
  <si>
    <t>формувальник тіста</t>
  </si>
  <si>
    <t>2419.3</t>
  </si>
  <si>
    <t>7141</t>
  </si>
  <si>
    <t>шліфувальник-полірувальник виробів з каменю</t>
  </si>
  <si>
    <t>фрезерувальник</t>
  </si>
  <si>
    <t>8312</t>
  </si>
  <si>
    <t>7411</t>
  </si>
  <si>
    <t>8333</t>
  </si>
  <si>
    <t>начальник відділу поштового зв'язку</t>
  </si>
  <si>
    <t>2149.2</t>
  </si>
  <si>
    <t>керівник музичний</t>
  </si>
  <si>
    <t>2148.2</t>
  </si>
  <si>
    <t>Машиніст електростанції пересувної</t>
  </si>
  <si>
    <t>1231</t>
  </si>
  <si>
    <t>1226.2</t>
  </si>
  <si>
    <t>машиніст автогрейдера</t>
  </si>
  <si>
    <t>Тракторист-машиніст сільськогосподарського (лісогосподарського) виробництва</t>
  </si>
  <si>
    <t>Монтажник з монтажу сталевих та залізобетонних конструкцій</t>
  </si>
  <si>
    <t>7423</t>
  </si>
  <si>
    <t>7244</t>
  </si>
  <si>
    <t>кондитер</t>
  </si>
  <si>
    <t>Фахівець з методів розширення ринку збуту (маркетолог)</t>
  </si>
  <si>
    <t>діловод</t>
  </si>
  <si>
    <t>3439</t>
  </si>
  <si>
    <t>Листоноша (поштар)</t>
  </si>
  <si>
    <t>3340</t>
  </si>
  <si>
    <t>виконавець робіт</t>
  </si>
  <si>
    <t>від 5000 до 7000 грн.</t>
  </si>
  <si>
    <t xml:space="preserve">Лікар-терапевт </t>
  </si>
  <si>
    <t>майстер з ремонту</t>
  </si>
  <si>
    <t>начальник виробництва</t>
  </si>
  <si>
    <t>начальник підвідділу</t>
  </si>
  <si>
    <t>1229.7</t>
  </si>
  <si>
    <t>Інженер-проектувальник (цивільне будівництво)</t>
  </si>
  <si>
    <t>інженер із засобів диспетчерського і технологічного керування</t>
  </si>
  <si>
    <t>2143.2</t>
  </si>
  <si>
    <t>інженер-електронік</t>
  </si>
  <si>
    <t>2144.2</t>
  </si>
  <si>
    <t>конструктор одягу</t>
  </si>
  <si>
    <t>інженер з охорони праці</t>
  </si>
  <si>
    <t>артист оркестру (духового, естрадного, народних інструментів, симфонічного та ін.)</t>
  </si>
  <si>
    <t>електромеханік електрозв'язку</t>
  </si>
  <si>
    <t>диспетчер</t>
  </si>
  <si>
    <t>оператор радіочастотного контролю</t>
  </si>
  <si>
    <t>3132</t>
  </si>
  <si>
    <t>експедитор</t>
  </si>
  <si>
    <t>3422</t>
  </si>
  <si>
    <t>фахівець</t>
  </si>
  <si>
    <t>4133</t>
  </si>
  <si>
    <t>помічник вихователя</t>
  </si>
  <si>
    <t>5131</t>
  </si>
  <si>
    <t>робітник з догляду за тваринами</t>
  </si>
  <si>
    <t>6129</t>
  </si>
  <si>
    <t>пічник</t>
  </si>
  <si>
    <t>землекоп</t>
  </si>
  <si>
    <t>Слюсар із складання металевих конструкцій</t>
  </si>
  <si>
    <t>слюсар аварійно-відбудовних робіт</t>
  </si>
  <si>
    <t>слюсар з ремонту колійних машин та механізмів</t>
  </si>
  <si>
    <t>електромеханік з ліфтів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</si>
  <si>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</si>
  <si>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</si>
  <si>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ремонту та монтажу кабельних ліній</t>
  </si>
  <si>
    <t>антенник-щогловик</t>
  </si>
  <si>
    <t>електромонтер лінійних споруд електрозв'язку та проводового мовлення</t>
  </si>
  <si>
    <t>кабельник-спаювальник</t>
  </si>
  <si>
    <t>тістороб</t>
  </si>
  <si>
    <t>закрійник</t>
  </si>
  <si>
    <t>Апаратник випарювання та гранулювання</t>
  </si>
  <si>
    <t>лаборант хімічного аналізу</t>
  </si>
  <si>
    <t>апаратник розсіву</t>
  </si>
  <si>
    <t>чистильник</t>
  </si>
  <si>
    <t>апаратник хімводоочищення</t>
  </si>
  <si>
    <t>помічник майстра (оброблення волокна та перемотування нитки)</t>
  </si>
  <si>
    <t>8261</t>
  </si>
  <si>
    <t>апаратник борошномельного виробництва</t>
  </si>
  <si>
    <t>машиніст тістообробних машин</t>
  </si>
  <si>
    <t>Машиніст тепловоза</t>
  </si>
  <si>
    <t>помічник машиніста тепловоза</t>
  </si>
  <si>
    <t>водій тролейбуса</t>
  </si>
  <si>
    <t>8323</t>
  </si>
  <si>
    <t>Механізатор (докер-механізатор) комплексної бригади на навантажувально-розвантажувальних роботах</t>
  </si>
  <si>
    <t>машиніст автовишки та автогідропідіймача</t>
  </si>
  <si>
    <t>мийник посуду</t>
  </si>
  <si>
    <t>прибиральник територій</t>
  </si>
  <si>
    <t>Заступник начальника управління (самостійного) - начальник відділу</t>
  </si>
  <si>
    <t>інженер-конструктор (механіка)</t>
  </si>
  <si>
    <t>2145.2</t>
  </si>
  <si>
    <t>електромеханік</t>
  </si>
  <si>
    <t>енергетик</t>
  </si>
  <si>
    <t>3121</t>
  </si>
  <si>
    <t>касир (на підприємстві, в установі, організації)</t>
  </si>
  <si>
    <t>Прийомоздавальник вантажу та багажу</t>
  </si>
  <si>
    <t>5111</t>
  </si>
  <si>
    <t>контролер водопровідного господарства</t>
  </si>
  <si>
    <t>формувальник машинного формування</t>
  </si>
  <si>
    <t>7211</t>
  </si>
  <si>
    <t>стропальник</t>
  </si>
  <si>
    <t>7215</t>
  </si>
  <si>
    <t>оператор автоматичних і напівавтоматичних ліній холодноштампувального устаткування</t>
  </si>
  <si>
    <t>слюсар-інструментальник</t>
  </si>
  <si>
    <t>7222</t>
  </si>
  <si>
    <t>налагоджувальник поліграфічного устаткування</t>
  </si>
  <si>
    <t>оглядач-ремонтник вагонів</t>
  </si>
  <si>
    <t>слюсар з ремонту лісозаготівельного устаткування</t>
  </si>
  <si>
    <t>електромонтер оперативно-виїзної бригади</t>
  </si>
  <si>
    <t>електрослюсар (слюсар) черговий та з ремонту устаткування</t>
  </si>
  <si>
    <t>обвалювальник м'яса</t>
  </si>
  <si>
    <t>токар-розточувальник</t>
  </si>
  <si>
    <t>зварник пластмас</t>
  </si>
  <si>
    <t>комплектувальник</t>
  </si>
  <si>
    <t>оператор лінії у виробництві харчової продукції (хлібопекарно-макаронне та кон- дитерське виро</t>
  </si>
  <si>
    <t>машиніст мийної установки</t>
  </si>
  <si>
    <t>укладальник хлібобулочних виробів</t>
  </si>
  <si>
    <t>приймальник товарів</t>
  </si>
  <si>
    <t>1225</t>
  </si>
  <si>
    <t>менеджер (управитель) з туризму</t>
  </si>
  <si>
    <t>1448.1</t>
  </si>
  <si>
    <t>Менеджер (управитель) в оптовій торговлі</t>
  </si>
  <si>
    <t>1452</t>
  </si>
  <si>
    <t>Менеджер (управитель) із комунікаційних технологій</t>
  </si>
  <si>
    <t>1474</t>
  </si>
  <si>
    <t>інженер з електрифікації сільськогосподарського підприємства</t>
  </si>
  <si>
    <t>Бухгалтер (з дипломом магістра)</t>
  </si>
  <si>
    <t>2411.2</t>
  </si>
  <si>
    <t>економіст із збуту</t>
  </si>
  <si>
    <t>бібліотекар</t>
  </si>
  <si>
    <t>2432.2</t>
  </si>
  <si>
    <t>економіст з матеріально-технічного забезпечення</t>
  </si>
  <si>
    <t>редактор</t>
  </si>
  <si>
    <t>2451.2</t>
  </si>
  <si>
    <t>електрик цеху</t>
  </si>
  <si>
    <t>оператор відеозапису</t>
  </si>
  <si>
    <t>3131</t>
  </si>
  <si>
    <t>Майстер лісу</t>
  </si>
  <si>
    <t>3213</t>
  </si>
  <si>
    <t>представник торговельний</t>
  </si>
  <si>
    <t>інструктор-методист спортивної школи</t>
  </si>
  <si>
    <t>3475</t>
  </si>
  <si>
    <t>калькулятор</t>
  </si>
  <si>
    <t>оператор диспетчерської служби</t>
  </si>
  <si>
    <t>Адміністратор (господар) залу</t>
  </si>
  <si>
    <t>Молодша медична сестра (санітарка, санітарка-прибиральниця, санітарка-буфетниця та ін.)</t>
  </si>
  <si>
    <t>електромеханік торговельного та холодильного устаткування</t>
  </si>
  <si>
    <t>розпилювач каменю (оброблення каменю)</t>
  </si>
  <si>
    <t>оператор мийної установки</t>
  </si>
  <si>
    <t>8221</t>
  </si>
  <si>
    <t>виробник казеїну</t>
  </si>
  <si>
    <t>8272</t>
  </si>
  <si>
    <t>монтажник</t>
  </si>
  <si>
    <t>9321</t>
  </si>
  <si>
    <t>від 7000 до 10000 грн.</t>
  </si>
  <si>
    <t>завідувач архіву</t>
  </si>
  <si>
    <t>1239</t>
  </si>
  <si>
    <t>інженер-енергетик</t>
  </si>
  <si>
    <t>лікар-невропатолог</t>
  </si>
  <si>
    <t>лікар-фізіотерапевт</t>
  </si>
  <si>
    <t>Юрист</t>
  </si>
  <si>
    <t>2421.2</t>
  </si>
  <si>
    <t>психолог</t>
  </si>
  <si>
    <t>фахівець з комп'ютерної графіки (дизайну)</t>
  </si>
  <si>
    <t>інструктор з навчання практичної їзди</t>
  </si>
  <si>
    <t>інспектор кредитний</t>
  </si>
  <si>
    <t>Кондуктор громадського транспорту</t>
  </si>
  <si>
    <t>Манікюрник</t>
  </si>
  <si>
    <t>покоївка</t>
  </si>
  <si>
    <t>5142</t>
  </si>
  <si>
    <t>6113</t>
  </si>
  <si>
    <t>6131</t>
  </si>
  <si>
    <t>монтажник санітарно-технічних систем і устаткування</t>
  </si>
  <si>
    <t>електрослюсар будівельний</t>
  </si>
  <si>
    <t>7137</t>
  </si>
  <si>
    <t>Зварник</t>
  </si>
  <si>
    <t>7219</t>
  </si>
  <si>
    <t>взуттьовик з ремонту взуття</t>
  </si>
  <si>
    <t>7442</t>
  </si>
  <si>
    <t>8142</t>
  </si>
  <si>
    <t>формувальник залізобетонних виробів та конструкцій</t>
  </si>
  <si>
    <t>8231</t>
  </si>
  <si>
    <t>Начальник (керуючий) їдальні</t>
  </si>
  <si>
    <t>завідувач складу</t>
  </si>
  <si>
    <t>Менеджер (управитель) з організації консультативних послуг</t>
  </si>
  <si>
    <t>1479</t>
  </si>
  <si>
    <t>геодезист</t>
  </si>
  <si>
    <t>інженер з ремонту</t>
  </si>
  <si>
    <t>Інспектор</t>
  </si>
  <si>
    <t>2490</t>
  </si>
  <si>
    <t>енергетик дільниці</t>
  </si>
  <si>
    <t>механік з кранового господарства</t>
  </si>
  <si>
    <t>механік виробництва</t>
  </si>
  <si>
    <t>Дизайнер-виконавець графічних робіт</t>
  </si>
  <si>
    <t>оператор комп'ютерного набору</t>
  </si>
  <si>
    <t>4112</t>
  </si>
  <si>
    <t>Обліковець з реєстрації бухгалтерських даних</t>
  </si>
  <si>
    <t>реєстратор медичний</t>
  </si>
  <si>
    <t>шеф-кухар</t>
  </si>
  <si>
    <t>озеленювач</t>
  </si>
  <si>
    <t>квітникар</t>
  </si>
  <si>
    <t>оператор машинного доїння</t>
  </si>
  <si>
    <t>столяр будівельний</t>
  </si>
  <si>
    <t>рихтувальник кузовів</t>
  </si>
  <si>
    <t>7213</t>
  </si>
  <si>
    <t>електромонтер з ремонту та обслуговування пристроїв сигналізації, централізації та блокування</t>
  </si>
  <si>
    <t>сортувальник паперового виробництва</t>
  </si>
  <si>
    <t>машиніст насосних установок</t>
  </si>
  <si>
    <t>верстатник широкого профілю</t>
  </si>
  <si>
    <t>формувальник у виробництві стінових та в'яжучих матеріалів</t>
  </si>
  <si>
    <t>оператор установок для теплового оброблення бетону</t>
  </si>
  <si>
    <t>оператор на автоматичних та напівавтоматичних лініях у деревообробленні</t>
  </si>
  <si>
    <t>фарбувальник (хімічне чищення й фарбування)</t>
  </si>
  <si>
    <t>завантажувач-вивантажувач харчової продукції</t>
  </si>
  <si>
    <t>пекар-майстер</t>
  </si>
  <si>
    <t>8278</t>
  </si>
  <si>
    <t>складальник виробів</t>
  </si>
  <si>
    <t>8286</t>
  </si>
  <si>
    <t>прибиральник виробничих приміщень</t>
  </si>
  <si>
    <t>шпаклювальник</t>
  </si>
  <si>
    <t>головний механік</t>
  </si>
  <si>
    <t>1222.1</t>
  </si>
  <si>
    <t>майстер цеху</t>
  </si>
  <si>
    <t>начальник відділу</t>
  </si>
  <si>
    <t>начальник відділу кадрів</t>
  </si>
  <si>
    <t>1232</t>
  </si>
  <si>
    <t>Менеджер (управитель) з персоналу</t>
  </si>
  <si>
    <t>1477.1</t>
  </si>
  <si>
    <t>інженер з автоматизованих систем керування виробництвом</t>
  </si>
  <si>
    <t>інженер-механік груповий</t>
  </si>
  <si>
    <t>Інспектор (пенітенціарна система)</t>
  </si>
  <si>
    <t>2424</t>
  </si>
  <si>
    <t>Практичний психолог</t>
  </si>
  <si>
    <t>артист розмовного жанру</t>
  </si>
  <si>
    <t>майстер виробничого навчання</t>
  </si>
  <si>
    <t>агент рекламний</t>
  </si>
  <si>
    <t>3429</t>
  </si>
  <si>
    <t>4122</t>
  </si>
  <si>
    <t>Офісний службовець (кредит)</t>
  </si>
  <si>
    <t>касир квитковий</t>
  </si>
  <si>
    <t>Молодший інспектор (поліція)</t>
  </si>
  <si>
    <t>5162</t>
  </si>
  <si>
    <t>робітник фермерського господарства</t>
  </si>
  <si>
    <t>монтажник систем вентиляції, кондиціювання повітря, пневмотранспорту й аспірації</t>
  </si>
  <si>
    <t>слюсар з огляду та ремонту локомотивів на пунктах технічного обслуговування</t>
  </si>
  <si>
    <t>слюсар з виготовлення деталей та вузлів систем вентиляції, кондиціювання повітря,пневмо-транспорту й аспірації</t>
  </si>
  <si>
    <t>комплектувальник гіпсових форм</t>
  </si>
  <si>
    <t>7321</t>
  </si>
  <si>
    <t>сортувальник у виробництві харчової продукції (м'ясні та рибні продукти)</t>
  </si>
  <si>
    <t>оператор сушильних установок</t>
  </si>
  <si>
    <t>шліфувальник по дереву</t>
  </si>
  <si>
    <t>заточувальник деревообробного інструменту</t>
  </si>
  <si>
    <t>варник</t>
  </si>
  <si>
    <t>8152</t>
  </si>
  <si>
    <t>оператор заправних станцій</t>
  </si>
  <si>
    <t>шихтовар</t>
  </si>
  <si>
    <t>грануляторник</t>
  </si>
  <si>
    <t>8266</t>
  </si>
  <si>
    <t>оператор лінії у виробництві харчової продукції (виробництво напоїв)</t>
  </si>
  <si>
    <t>складальник виробів з пластмас</t>
  </si>
  <si>
    <t>8284</t>
  </si>
  <si>
    <t>майстер дільниці</t>
  </si>
  <si>
    <t>начальник відділення</t>
  </si>
  <si>
    <t>завідувач господарства</t>
  </si>
  <si>
    <t>керуючий магазином</t>
  </si>
  <si>
    <t>1314</t>
  </si>
  <si>
    <t>Менеджер (управитель) в роздрібній торгівлі продовольчими товарами</t>
  </si>
  <si>
    <t>1454</t>
  </si>
  <si>
    <t>Менеджер (управитель) із зв'язків з громадськістю</t>
  </si>
  <si>
    <t>1499</t>
  </si>
  <si>
    <t>інженер-конструктор (електротехніка)</t>
  </si>
  <si>
    <t>інженер з комплектування устаткування й матеріалів</t>
  </si>
  <si>
    <t>2412.2</t>
  </si>
  <si>
    <t>кінорежисер з монтажу</t>
  </si>
  <si>
    <t>керівник художній</t>
  </si>
  <si>
    <t>електрик дільниці</t>
  </si>
  <si>
    <t>механік з ремонту устаткування</t>
  </si>
  <si>
    <t>лаборант (медицина)</t>
  </si>
  <si>
    <t>3221</t>
  </si>
  <si>
    <t>фельдшер</t>
  </si>
  <si>
    <t>3225</t>
  </si>
  <si>
    <t>майстер виробничого навчання водінню</t>
  </si>
  <si>
    <t>Лаборант (освіта)</t>
  </si>
  <si>
    <t>сестра-господиня</t>
  </si>
  <si>
    <t>4131</t>
  </si>
  <si>
    <t>Офісний службовець (документознавство)</t>
  </si>
  <si>
    <t>кухар дитячого харчування</t>
  </si>
  <si>
    <t>молодша медична сестра з догляду за хворими</t>
  </si>
  <si>
    <t>Перекладач жестової мови (сурдоперекладач)</t>
  </si>
  <si>
    <t>косметик</t>
  </si>
  <si>
    <t>Поліцейський (за спеціалізаціями)</t>
  </si>
  <si>
    <t>єгер</t>
  </si>
  <si>
    <t>робітник зеленого будівництва</t>
  </si>
  <si>
    <t>Навальник-штабелювальник деревини</t>
  </si>
  <si>
    <t>Монтажник будівельний</t>
  </si>
  <si>
    <t>7120</t>
  </si>
  <si>
    <t>такелажник</t>
  </si>
  <si>
    <t>налагоджувальник устаткування у виробництві харчової продукції</t>
  </si>
  <si>
    <t>контролер скляного виробництва</t>
  </si>
  <si>
    <t>7322</t>
  </si>
  <si>
    <t>формувальник ковбасних виробів</t>
  </si>
  <si>
    <t>забивач худоби</t>
  </si>
  <si>
    <t>сортувальник матеріалів та виробів з деревини</t>
  </si>
  <si>
    <t>формувальник каменеливарного виробництва</t>
  </si>
  <si>
    <t>вальцювальник гумових сумішей</t>
  </si>
  <si>
    <t>ливарник пластмас</t>
  </si>
  <si>
    <t>машиніст різальних машин</t>
  </si>
  <si>
    <t>8252</t>
  </si>
  <si>
    <t>оператор механізованого подавання суміші</t>
  </si>
  <si>
    <t>оператор (кочегар) виробничих печей</t>
  </si>
  <si>
    <t>оператор лінії у виробництві харчової продукції (перероблення фруктів, овочів, олієнасіння та горіхів)</t>
  </si>
  <si>
    <t>8275</t>
  </si>
  <si>
    <t>Машиніст котка самохідного з рівними вальцями</t>
  </si>
  <si>
    <t>9332</t>
  </si>
  <si>
    <t>завідувач аптеки (аптечного закладу)</t>
  </si>
  <si>
    <t>Начальник відділення</t>
  </si>
  <si>
    <t>майстер виробництва</t>
  </si>
  <si>
    <t>керівник гуртка</t>
  </si>
  <si>
    <t>головний інспектор</t>
  </si>
  <si>
    <t>1233</t>
  </si>
  <si>
    <t>1443</t>
  </si>
  <si>
    <t>Менеджер (управитель) на автомобільному транспорті</t>
  </si>
  <si>
    <t>Менеджер (управитель) з логістики</t>
  </si>
  <si>
    <t>адміністратор системи</t>
  </si>
  <si>
    <t>програміст системний</t>
  </si>
  <si>
    <t>Програміст (база даних)</t>
  </si>
  <si>
    <t>інженер з проектно-кошторисної роботи</t>
  </si>
  <si>
    <t>Інженер з пожежної безпеки</t>
  </si>
  <si>
    <t>викладач вищого навчального закладу</t>
  </si>
  <si>
    <t>2310.2</t>
  </si>
  <si>
    <t>Вчитель загальноосвітнього навчального закладу</t>
  </si>
  <si>
    <t>2320</t>
  </si>
  <si>
    <t>Викладач професійно-технічного навчального закладу</t>
  </si>
  <si>
    <t>Вихователь дошкільного навчального закладу</t>
  </si>
  <si>
    <t>2332</t>
  </si>
  <si>
    <t>2340</t>
  </si>
  <si>
    <t>педагог соціальний</t>
  </si>
  <si>
    <t>Вчитель-логопед</t>
  </si>
  <si>
    <t>2351.2</t>
  </si>
  <si>
    <t>викладач (методи навчання)</t>
  </si>
  <si>
    <t>методист</t>
  </si>
  <si>
    <t>педагог-організатор</t>
  </si>
  <si>
    <t>Фахівець з питань зайнятості (хедхантер)</t>
  </si>
  <si>
    <t>технік-технолог</t>
  </si>
  <si>
    <t>3111</t>
  </si>
  <si>
    <t>технік з експлуатації устаткування газових об'єктів</t>
  </si>
  <si>
    <t>3117</t>
  </si>
  <si>
    <t>технік</t>
  </si>
  <si>
    <t>3152</t>
  </si>
  <si>
    <t>технік зубний</t>
  </si>
  <si>
    <t>Помічник лікаря-стоматолога</t>
  </si>
  <si>
    <t>сестра медична стаціонару</t>
  </si>
  <si>
    <t>Асистент вчителя</t>
  </si>
  <si>
    <t>агент торговельний</t>
  </si>
  <si>
    <t>тренер-викладач з виду спорту (спортивної школи, секції і т. ін.)</t>
  </si>
  <si>
    <t>секретар</t>
  </si>
  <si>
    <t>Обліковець</t>
  </si>
  <si>
    <t>4190</t>
  </si>
  <si>
    <t>Пожежний (респіраторнік)</t>
  </si>
  <si>
    <t>5161</t>
  </si>
  <si>
    <t>вальник лісу</t>
  </si>
  <si>
    <t>лицювальник-мозаїст</t>
  </si>
  <si>
    <t>7132</t>
  </si>
  <si>
    <t>Газозварник</t>
  </si>
  <si>
    <t>налагоджувальник ковальсько-пресового устаткування</t>
  </si>
  <si>
    <t>слюсар з експлуатації та ремонту газового устаткування</t>
  </si>
  <si>
    <t>слюсар з ремонту та обслуговування систем вентиляції та кондиціювання</t>
  </si>
  <si>
    <t>слюсар з ремонту технологічних установок</t>
  </si>
  <si>
    <t>Слюсар з ремонту устаткування котельних та пилопідготовчих цехів</t>
  </si>
  <si>
    <t>слюсар з ремонту устаткування теплових мереж</t>
  </si>
  <si>
    <t>електромонтер з ремонту та обслуговування апаратури та пристроїв зв'язку</t>
  </si>
  <si>
    <t>зачищувач</t>
  </si>
  <si>
    <t>виробник художніх виробів з бурштину</t>
  </si>
  <si>
    <t>7331</t>
  </si>
  <si>
    <t>7345</t>
  </si>
  <si>
    <t>комплектувальник меблів</t>
  </si>
  <si>
    <t>різальник труб та заготовок</t>
  </si>
  <si>
    <t>8124</t>
  </si>
  <si>
    <t>8151</t>
  </si>
  <si>
    <t>обхідник лінійний</t>
  </si>
  <si>
    <t>кочегар технологічних печей</t>
  </si>
  <si>
    <t>машиніст котлів</t>
  </si>
  <si>
    <t>машиніст компресорних установок</t>
  </si>
  <si>
    <t>оператор автоматичних та напівавтоматичнихліній верстатів та установок</t>
  </si>
  <si>
    <t>свердлувальник</t>
  </si>
  <si>
    <t>оператор завантажувальної та розвантажувальної установки</t>
  </si>
  <si>
    <t>пресувальник-вулканізаторник</t>
  </si>
  <si>
    <t>Друкар високого друкування</t>
  </si>
  <si>
    <t>8251</t>
  </si>
  <si>
    <t>в'язальник</t>
  </si>
  <si>
    <t>8262</t>
  </si>
  <si>
    <t>оператор розкрійного устаткування</t>
  </si>
  <si>
    <t>Квіткар</t>
  </si>
  <si>
    <t>8269</t>
  </si>
  <si>
    <t>оператор потоково-автоматичної лінії</t>
  </si>
  <si>
    <t>пивовар</t>
  </si>
  <si>
    <t>машиніст грейдера причіпного</t>
  </si>
  <si>
    <t>транспортувальник (обслуговування механізмів)</t>
  </si>
  <si>
    <t>9141</t>
  </si>
  <si>
    <t>гардеробник</t>
  </si>
  <si>
    <t>начальник виробничого відділу</t>
  </si>
  <si>
    <t>головний диспетчер (транспорт, складське господарство)</t>
  </si>
  <si>
    <t>1226.1</t>
  </si>
  <si>
    <t>директор комерційний</t>
  </si>
  <si>
    <t>Менеджер (управитель) в торговлі транспортними засобами</t>
  </si>
  <si>
    <t>1451</t>
  </si>
  <si>
    <t>архітектор</t>
  </si>
  <si>
    <t>2141.2</t>
  </si>
  <si>
    <t>інженер з експлуатації споруд та устаткування водопровідно-каналізаційного господарства</t>
  </si>
  <si>
    <t>інженер з електрохімічного захисту</t>
  </si>
  <si>
    <t>2146.2</t>
  </si>
  <si>
    <t>лікар-анестезіолог</t>
  </si>
  <si>
    <t>лікар-педіатр</t>
  </si>
  <si>
    <t>лікар-психіатр</t>
  </si>
  <si>
    <t>лікар загальної практики-сімейний лікар</t>
  </si>
  <si>
    <t>Логіст</t>
  </si>
  <si>
    <t>перекладач</t>
  </si>
  <si>
    <t>2444.2</t>
  </si>
  <si>
    <t>лаборант (хімічні та фізичні дослідження)</t>
  </si>
  <si>
    <t>електродиспетчер</t>
  </si>
  <si>
    <t>інструктор з експлуатаційних, виробничо-технічних та організаційних питань</t>
  </si>
  <si>
    <t>Технік-технолог (текстильна та легка промисловість)</t>
  </si>
  <si>
    <t>звукооператор</t>
  </si>
  <si>
    <t>інспектор з охорони праці</t>
  </si>
  <si>
    <t>Фельдшер з медицини невідкладних станів</t>
  </si>
  <si>
    <t>сестра медична зі стоматології</t>
  </si>
  <si>
    <t>статистик медичний</t>
  </si>
  <si>
    <t>вихователь гуртожитку</t>
  </si>
  <si>
    <t>інспектор з кадрів</t>
  </si>
  <si>
    <t>3423</t>
  </si>
  <si>
    <t>інспектор</t>
  </si>
  <si>
    <t>інструктор з фізкультури</t>
  </si>
  <si>
    <t>регент</t>
  </si>
  <si>
    <t>3480</t>
  </si>
  <si>
    <t>паспортист</t>
  </si>
  <si>
    <t>табельник</t>
  </si>
  <si>
    <t>контролер квитків</t>
  </si>
  <si>
    <t>Черговий з надання довідок</t>
  </si>
  <si>
    <t>адміністратор черговий</t>
  </si>
  <si>
    <t>оператор поштового зв'язку</t>
  </si>
  <si>
    <t>4223</t>
  </si>
  <si>
    <t>виробник харчових напівфабрикатів</t>
  </si>
  <si>
    <t>нянька</t>
  </si>
  <si>
    <t>робітник ритуальних послуг</t>
  </si>
  <si>
    <t>5143</t>
  </si>
  <si>
    <t>тваринник</t>
  </si>
  <si>
    <t>звірівник</t>
  </si>
  <si>
    <t>6124</t>
  </si>
  <si>
    <t>Кінолог</t>
  </si>
  <si>
    <t>Робітник на лісокультурних (лісогосподарських) роботах</t>
  </si>
  <si>
    <t>каменотес (оброблення каменю)</t>
  </si>
  <si>
    <t>7113.2</t>
  </si>
  <si>
    <t>розпилювач каменю (виробництво художніх виробів)</t>
  </si>
  <si>
    <t>Опоряджувальник будівельний</t>
  </si>
  <si>
    <t>7139</t>
  </si>
  <si>
    <t>Покрівельник будівельний</t>
  </si>
  <si>
    <t>газорізальник</t>
  </si>
  <si>
    <t>7212.2</t>
  </si>
  <si>
    <t>арматурник (виробництво залізобетонних і бетонних виробів та конструкцій)</t>
  </si>
  <si>
    <t>намотувальник дроту та тросів</t>
  </si>
  <si>
    <t>електромонтажник-налагоджувальник</t>
  </si>
  <si>
    <t>монтер із захисту підземних трубопроводів від корозії</t>
  </si>
  <si>
    <t>настроювач піаніно та роялів</t>
  </si>
  <si>
    <t>7312</t>
  </si>
  <si>
    <t>брошурувальник</t>
  </si>
  <si>
    <t>оброблювач птиці</t>
  </si>
  <si>
    <t>цукерник</t>
  </si>
  <si>
    <t>укладальник пиломатеріалів, деталей та виробів з деревини</t>
  </si>
  <si>
    <t>садчик</t>
  </si>
  <si>
    <t>8131</t>
  </si>
  <si>
    <t>апаратник приготування замісів</t>
  </si>
  <si>
    <t>дозувальник сировини</t>
  </si>
  <si>
    <t>контролер пічного господарства</t>
  </si>
  <si>
    <t>оглядач гідротехнічних об'єктів</t>
  </si>
  <si>
    <t>виготовлювач деталей та вузлів трубопроводів з пластмас</t>
  </si>
  <si>
    <t>машиніст фальцювальних машин</t>
  </si>
  <si>
    <t>формувальник деталей та виробів</t>
  </si>
  <si>
    <t>різальник харчової продукції</t>
  </si>
  <si>
    <t>8277</t>
  </si>
  <si>
    <t>машиніст дробильних машин</t>
  </si>
  <si>
    <t>8279</t>
  </si>
  <si>
    <t>складальник деталей та виробів</t>
  </si>
  <si>
    <t>8285</t>
  </si>
  <si>
    <t>машиніст розфасувально-пакувальних машин</t>
  </si>
  <si>
    <t>машиніст сцени</t>
  </si>
  <si>
    <t>пробовідбірник</t>
  </si>
  <si>
    <t>складальник склопакетів</t>
  </si>
  <si>
    <t>прасувальник</t>
  </si>
  <si>
    <t>9133</t>
  </si>
  <si>
    <t>опалювач</t>
  </si>
  <si>
    <t>швейцар</t>
  </si>
  <si>
    <t>випалювач деревного вугілля</t>
  </si>
  <si>
    <t>9212</t>
  </si>
  <si>
    <t>сортувальник-складальник брухту та відходів металу</t>
  </si>
  <si>
    <t>візник</t>
  </si>
  <si>
    <t>Розмір заробітної  плати у вакансіях станом на 1 жовтня 2018 року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</si>
</sst>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  <numFmt numFmtId="198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0" fontId="3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8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5"/>
  <sheetViews>
    <sheetView tabSelected="1" zoomScale="90" zoomScaleNormal="90" zoomScalePageLayoutView="0" workbookViewId="0" topLeftCell="A1">
      <selection activeCell="A1" sqref="A1:K1"/>
    </sheetView>
  </sheetViews>
  <sheetFormatPr defaultColWidth="9.00390625" defaultRowHeight="12.75"/>
  <cols>
    <col min="1" max="1" width="26.00390625" style="22" customWidth="1"/>
    <col min="2" max="3" width="9.125" style="16" customWidth="1"/>
    <col min="4" max="4" width="12.125" style="16" customWidth="1"/>
    <col min="5" max="5" width="11.625" style="16" customWidth="1"/>
    <col min="6" max="6" width="11.75390625" style="16" customWidth="1"/>
    <col min="7" max="7" width="11.125" style="16" customWidth="1"/>
    <col min="8" max="8" width="11.25390625" style="16" customWidth="1"/>
    <col min="9" max="9" width="13.00390625" style="16" customWidth="1"/>
    <col min="10" max="10" width="11.125" style="16" customWidth="1"/>
    <col min="11" max="11" width="9.75390625" style="17" customWidth="1"/>
  </cols>
  <sheetData>
    <row r="1" spans="1:11" ht="18.75">
      <c r="A1" s="23" t="s">
        <v>716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5.25" customHeight="1">
      <c r="A3" s="25"/>
      <c r="B3" s="26" t="s">
        <v>208</v>
      </c>
      <c r="C3" s="25" t="s">
        <v>79</v>
      </c>
      <c r="D3" s="25" t="s">
        <v>15</v>
      </c>
      <c r="E3" s="25"/>
      <c r="F3" s="25"/>
      <c r="G3" s="25"/>
      <c r="H3" s="25"/>
      <c r="I3" s="25"/>
      <c r="J3" s="25"/>
      <c r="K3" s="27" t="s">
        <v>0</v>
      </c>
    </row>
    <row r="4" spans="1:11" ht="70.5" customHeight="1">
      <c r="A4" s="25"/>
      <c r="B4" s="26"/>
      <c r="C4" s="25"/>
      <c r="D4" s="4" t="s">
        <v>101</v>
      </c>
      <c r="E4" s="4" t="s">
        <v>59</v>
      </c>
      <c r="F4" s="4" t="s">
        <v>85</v>
      </c>
      <c r="G4" s="5" t="s">
        <v>252</v>
      </c>
      <c r="H4" s="5" t="s">
        <v>375</v>
      </c>
      <c r="I4" s="4" t="s">
        <v>161</v>
      </c>
      <c r="J4" s="4" t="s">
        <v>14</v>
      </c>
      <c r="K4" s="27"/>
    </row>
    <row r="5" spans="1:11" ht="12.75">
      <c r="A5" s="6" t="s">
        <v>19</v>
      </c>
      <c r="B5" s="7" t="s">
        <v>107</v>
      </c>
      <c r="C5" s="6">
        <v>1</v>
      </c>
      <c r="D5" s="6">
        <v>2</v>
      </c>
      <c r="E5" s="6">
        <v>3</v>
      </c>
      <c r="F5" s="6">
        <v>4</v>
      </c>
      <c r="G5" s="2">
        <v>5</v>
      </c>
      <c r="H5" s="2">
        <v>6</v>
      </c>
      <c r="I5" s="6">
        <v>7</v>
      </c>
      <c r="J5" s="6">
        <v>8</v>
      </c>
      <c r="K5" s="9">
        <v>9</v>
      </c>
    </row>
    <row r="6" spans="1:11" s="3" customFormat="1" ht="12.75">
      <c r="A6" s="8" t="s">
        <v>184</v>
      </c>
      <c r="B6" s="10"/>
      <c r="C6" s="11">
        <f aca="true" t="shared" si="0" ref="C6:J6">SUM(C7:C485)</f>
        <v>2445</v>
      </c>
      <c r="D6" s="11">
        <f t="shared" si="0"/>
        <v>467</v>
      </c>
      <c r="E6" s="11">
        <f t="shared" si="0"/>
        <v>684</v>
      </c>
      <c r="F6" s="11">
        <f t="shared" si="0"/>
        <v>505</v>
      </c>
      <c r="G6" s="11">
        <f t="shared" si="0"/>
        <v>429</v>
      </c>
      <c r="H6" s="11">
        <f t="shared" si="0"/>
        <v>297</v>
      </c>
      <c r="I6" s="11">
        <f t="shared" si="0"/>
        <v>52</v>
      </c>
      <c r="J6" s="11">
        <f t="shared" si="0"/>
        <v>11</v>
      </c>
      <c r="K6" s="12">
        <v>4813.3142494887525</v>
      </c>
    </row>
    <row r="7" spans="1:11" s="3" customFormat="1" ht="25.5">
      <c r="A7" s="1" t="s">
        <v>535</v>
      </c>
      <c r="B7" s="13" t="s">
        <v>88</v>
      </c>
      <c r="C7" s="14">
        <v>1</v>
      </c>
      <c r="D7" s="14">
        <v>0</v>
      </c>
      <c r="E7" s="14">
        <v>1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>
        <v>3724</v>
      </c>
    </row>
    <row r="8" spans="1:11" s="3" customFormat="1" ht="12.75">
      <c r="A8" s="1" t="s">
        <v>11</v>
      </c>
      <c r="B8" s="13" t="s">
        <v>88</v>
      </c>
      <c r="C8" s="14">
        <v>6</v>
      </c>
      <c r="D8" s="14">
        <v>1</v>
      </c>
      <c r="E8" s="14">
        <v>0</v>
      </c>
      <c r="F8" s="14">
        <v>2</v>
      </c>
      <c r="G8" s="14">
        <v>1</v>
      </c>
      <c r="H8" s="14">
        <v>1</v>
      </c>
      <c r="I8" s="14">
        <v>1</v>
      </c>
      <c r="J8" s="14">
        <v>0</v>
      </c>
      <c r="K8" s="15">
        <v>6563.67</v>
      </c>
    </row>
    <row r="9" spans="1:11" s="3" customFormat="1" ht="12.75">
      <c r="A9" s="1" t="s">
        <v>536</v>
      </c>
      <c r="B9" s="13" t="s">
        <v>54</v>
      </c>
      <c r="C9" s="14">
        <v>1</v>
      </c>
      <c r="D9" s="14">
        <v>0</v>
      </c>
      <c r="E9" s="14">
        <v>1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3800</v>
      </c>
    </row>
    <row r="10" spans="1:11" s="3" customFormat="1" ht="12.75">
      <c r="A10" s="1" t="s">
        <v>196</v>
      </c>
      <c r="B10" s="13" t="s">
        <v>54</v>
      </c>
      <c r="C10" s="14">
        <v>2</v>
      </c>
      <c r="D10" s="14">
        <v>0</v>
      </c>
      <c r="E10" s="14">
        <v>0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5">
        <v>4000</v>
      </c>
    </row>
    <row r="11" spans="1:11" s="3" customFormat="1" ht="12.75">
      <c r="A11" s="1" t="s">
        <v>441</v>
      </c>
      <c r="B11" s="13" t="s">
        <v>442</v>
      </c>
      <c r="C11" s="14">
        <v>1</v>
      </c>
      <c r="D11" s="14">
        <v>0</v>
      </c>
      <c r="E11" s="14">
        <v>0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5">
        <v>8000</v>
      </c>
    </row>
    <row r="12" spans="1:11" s="3" customFormat="1" ht="12.75">
      <c r="A12" s="1" t="s">
        <v>162</v>
      </c>
      <c r="B12" s="13" t="s">
        <v>53</v>
      </c>
      <c r="C12" s="14">
        <v>8</v>
      </c>
      <c r="D12" s="14">
        <v>4</v>
      </c>
      <c r="E12" s="14">
        <v>0</v>
      </c>
      <c r="F12" s="14">
        <v>0</v>
      </c>
      <c r="G12" s="14">
        <v>4</v>
      </c>
      <c r="H12" s="14">
        <v>0</v>
      </c>
      <c r="I12" s="14">
        <v>0</v>
      </c>
      <c r="J12" s="14">
        <v>0</v>
      </c>
      <c r="K12" s="15">
        <v>4931.5</v>
      </c>
    </row>
    <row r="13" spans="1:11" s="3" customFormat="1" ht="12.75">
      <c r="A13" s="1" t="s">
        <v>254</v>
      </c>
      <c r="B13" s="13" t="s">
        <v>53</v>
      </c>
      <c r="C13" s="14">
        <v>1</v>
      </c>
      <c r="D13" s="14">
        <v>0</v>
      </c>
      <c r="E13" s="14">
        <v>0</v>
      </c>
      <c r="F13" s="14">
        <v>0</v>
      </c>
      <c r="G13" s="14">
        <v>0</v>
      </c>
      <c r="H13" s="14">
        <v>1</v>
      </c>
      <c r="I13" s="14">
        <v>0</v>
      </c>
      <c r="J13" s="14">
        <v>0</v>
      </c>
      <c r="K13" s="15">
        <v>7000</v>
      </c>
    </row>
    <row r="14" spans="1:11" s="3" customFormat="1" ht="12.75">
      <c r="A14" s="1" t="s">
        <v>537</v>
      </c>
      <c r="B14" s="13" t="s">
        <v>53</v>
      </c>
      <c r="C14" s="14">
        <v>1</v>
      </c>
      <c r="D14" s="14">
        <v>0</v>
      </c>
      <c r="E14" s="14">
        <v>0</v>
      </c>
      <c r="F14" s="14">
        <v>1</v>
      </c>
      <c r="G14" s="14">
        <v>0</v>
      </c>
      <c r="H14" s="14">
        <v>0</v>
      </c>
      <c r="I14" s="14">
        <v>0</v>
      </c>
      <c r="J14" s="14">
        <v>0</v>
      </c>
      <c r="K14" s="15">
        <v>4500</v>
      </c>
    </row>
    <row r="15" spans="1:11" s="3" customFormat="1" ht="12.75">
      <c r="A15" s="1" t="s">
        <v>198</v>
      </c>
      <c r="B15" s="13" t="s">
        <v>53</v>
      </c>
      <c r="C15" s="14">
        <v>1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</v>
      </c>
      <c r="J15" s="14">
        <v>0</v>
      </c>
      <c r="K15" s="15">
        <v>10180</v>
      </c>
    </row>
    <row r="16" spans="1:11" s="3" customFormat="1" ht="12.75">
      <c r="A16" s="1" t="s">
        <v>482</v>
      </c>
      <c r="B16" s="13" t="s">
        <v>53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1</v>
      </c>
      <c r="I16" s="14">
        <v>0</v>
      </c>
      <c r="J16" s="14">
        <v>0</v>
      </c>
      <c r="K16" s="15">
        <v>7000</v>
      </c>
    </row>
    <row r="17" spans="1:11" s="3" customFormat="1" ht="12.75">
      <c r="A17" s="1" t="s">
        <v>443</v>
      </c>
      <c r="B17" s="13" t="s">
        <v>53</v>
      </c>
      <c r="C17" s="14">
        <v>1</v>
      </c>
      <c r="D17" s="14">
        <v>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5">
        <v>3723</v>
      </c>
    </row>
    <row r="18" spans="1:11" s="3" customFormat="1" ht="12.75">
      <c r="A18" s="1" t="s">
        <v>93</v>
      </c>
      <c r="B18" s="13" t="s">
        <v>53</v>
      </c>
      <c r="C18" s="14">
        <v>1</v>
      </c>
      <c r="D18" s="14">
        <v>0</v>
      </c>
      <c r="E18" s="14">
        <v>0</v>
      </c>
      <c r="F18" s="14">
        <v>0</v>
      </c>
      <c r="G18" s="14">
        <v>1</v>
      </c>
      <c r="H18" s="14">
        <v>0</v>
      </c>
      <c r="I18" s="14">
        <v>0</v>
      </c>
      <c r="J18" s="14">
        <v>0</v>
      </c>
      <c r="K18" s="15">
        <v>5700</v>
      </c>
    </row>
    <row r="19" spans="1:11" s="3" customFormat="1" ht="25.5">
      <c r="A19" s="1" t="s">
        <v>621</v>
      </c>
      <c r="B19" s="13" t="s">
        <v>53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1</v>
      </c>
      <c r="I19" s="14">
        <v>0</v>
      </c>
      <c r="J19" s="14">
        <v>0</v>
      </c>
      <c r="K19" s="15">
        <v>7348</v>
      </c>
    </row>
    <row r="20" spans="1:11" s="3" customFormat="1" ht="12.75">
      <c r="A20" s="1" t="s">
        <v>255</v>
      </c>
      <c r="B20" s="13" t="s">
        <v>53</v>
      </c>
      <c r="C20" s="14"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0</v>
      </c>
      <c r="K20" s="15">
        <v>12000</v>
      </c>
    </row>
    <row r="21" spans="1:11" s="3" customFormat="1" ht="12.75">
      <c r="A21" s="1" t="s">
        <v>483</v>
      </c>
      <c r="B21" s="13" t="s">
        <v>53</v>
      </c>
      <c r="C21" s="14">
        <v>1</v>
      </c>
      <c r="D21" s="14">
        <v>0</v>
      </c>
      <c r="E21" s="14">
        <v>0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5">
        <v>4160</v>
      </c>
    </row>
    <row r="22" spans="1:11" s="3" customFormat="1" ht="12.75">
      <c r="A22" s="1" t="s">
        <v>137</v>
      </c>
      <c r="B22" s="13" t="s">
        <v>197</v>
      </c>
      <c r="C22" s="14">
        <v>8</v>
      </c>
      <c r="D22" s="14">
        <v>0</v>
      </c>
      <c r="E22" s="14">
        <v>1</v>
      </c>
      <c r="F22" s="14">
        <v>1</v>
      </c>
      <c r="G22" s="14">
        <v>2</v>
      </c>
      <c r="H22" s="14">
        <v>2</v>
      </c>
      <c r="I22" s="14">
        <v>1</v>
      </c>
      <c r="J22" s="14">
        <v>1</v>
      </c>
      <c r="K22" s="15">
        <v>7857.5</v>
      </c>
    </row>
    <row r="23" spans="1:11" s="3" customFormat="1" ht="12.75">
      <c r="A23" s="1" t="s">
        <v>251</v>
      </c>
      <c r="B23" s="13" t="s">
        <v>18</v>
      </c>
      <c r="C23" s="14">
        <v>9</v>
      </c>
      <c r="D23" s="14">
        <v>2</v>
      </c>
      <c r="E23" s="14">
        <v>0</v>
      </c>
      <c r="F23" s="14">
        <v>5</v>
      </c>
      <c r="G23" s="14">
        <v>1</v>
      </c>
      <c r="H23" s="14">
        <v>0</v>
      </c>
      <c r="I23" s="14">
        <v>0</v>
      </c>
      <c r="J23" s="14">
        <v>1</v>
      </c>
      <c r="K23" s="15">
        <v>5495.22</v>
      </c>
    </row>
    <row r="24" spans="1:11" s="3" customFormat="1" ht="12.75">
      <c r="A24" s="1" t="s">
        <v>444</v>
      </c>
      <c r="B24" s="13" t="s">
        <v>18</v>
      </c>
      <c r="C24" s="14">
        <v>1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14">
        <v>0</v>
      </c>
      <c r="K24" s="15">
        <v>6700</v>
      </c>
    </row>
    <row r="25" spans="1:11" s="3" customFormat="1" ht="12.75">
      <c r="A25" s="1" t="s">
        <v>117</v>
      </c>
      <c r="B25" s="13" t="s">
        <v>18</v>
      </c>
      <c r="C25" s="14">
        <v>1</v>
      </c>
      <c r="D25" s="14">
        <v>0</v>
      </c>
      <c r="E25" s="14">
        <v>0</v>
      </c>
      <c r="F25" s="14">
        <v>0</v>
      </c>
      <c r="G25" s="14">
        <v>0</v>
      </c>
      <c r="H25" s="14">
        <v>1</v>
      </c>
      <c r="I25" s="14">
        <v>0</v>
      </c>
      <c r="J25" s="14">
        <v>0</v>
      </c>
      <c r="K25" s="15">
        <v>8000</v>
      </c>
    </row>
    <row r="26" spans="1:11" s="3" customFormat="1" ht="12.75">
      <c r="A26" s="1" t="s">
        <v>403</v>
      </c>
      <c r="B26" s="13" t="s">
        <v>339</v>
      </c>
      <c r="C26" s="14">
        <v>1</v>
      </c>
      <c r="D26" s="14">
        <v>0</v>
      </c>
      <c r="E26" s="14">
        <v>0</v>
      </c>
      <c r="F26" s="14">
        <v>0</v>
      </c>
      <c r="G26" s="14">
        <v>1</v>
      </c>
      <c r="H26" s="14">
        <v>0</v>
      </c>
      <c r="I26" s="14">
        <v>0</v>
      </c>
      <c r="J26" s="14">
        <v>0</v>
      </c>
      <c r="K26" s="15">
        <v>5000</v>
      </c>
    </row>
    <row r="27" spans="1:11" s="3" customFormat="1" ht="38.25">
      <c r="A27" s="1" t="s">
        <v>622</v>
      </c>
      <c r="B27" s="13" t="s">
        <v>623</v>
      </c>
      <c r="C27" s="14">
        <v>1</v>
      </c>
      <c r="D27" s="14">
        <v>0</v>
      </c>
      <c r="E27" s="14">
        <v>0</v>
      </c>
      <c r="F27" s="14">
        <v>0</v>
      </c>
      <c r="G27" s="14">
        <v>1</v>
      </c>
      <c r="H27" s="14">
        <v>0</v>
      </c>
      <c r="I27" s="14">
        <v>0</v>
      </c>
      <c r="J27" s="14">
        <v>0</v>
      </c>
      <c r="K27" s="15">
        <v>6200</v>
      </c>
    </row>
    <row r="28" spans="1:11" s="3" customFormat="1" ht="12.75">
      <c r="A28" s="1" t="s">
        <v>404</v>
      </c>
      <c r="B28" s="13" t="s">
        <v>239</v>
      </c>
      <c r="C28" s="14">
        <v>4</v>
      </c>
      <c r="D28" s="14">
        <v>0</v>
      </c>
      <c r="E28" s="14">
        <v>3</v>
      </c>
      <c r="F28" s="14">
        <v>1</v>
      </c>
      <c r="G28" s="14">
        <v>0</v>
      </c>
      <c r="H28" s="14">
        <v>0</v>
      </c>
      <c r="I28" s="14">
        <v>0</v>
      </c>
      <c r="J28" s="14">
        <v>0</v>
      </c>
      <c r="K28" s="15">
        <v>3850</v>
      </c>
    </row>
    <row r="29" spans="1:11" s="3" customFormat="1" ht="12.75">
      <c r="A29" s="1" t="s">
        <v>159</v>
      </c>
      <c r="B29" s="13" t="s">
        <v>239</v>
      </c>
      <c r="C29" s="14">
        <v>1</v>
      </c>
      <c r="D29" s="14">
        <v>0</v>
      </c>
      <c r="E29" s="14">
        <v>0</v>
      </c>
      <c r="F29" s="14">
        <v>0</v>
      </c>
      <c r="G29" s="14">
        <v>0</v>
      </c>
      <c r="H29" s="14">
        <v>1</v>
      </c>
      <c r="I29" s="14">
        <v>0</v>
      </c>
      <c r="J29" s="14">
        <v>0</v>
      </c>
      <c r="K29" s="15">
        <v>8696.8</v>
      </c>
    </row>
    <row r="30" spans="1:11" s="3" customFormat="1" ht="25.5">
      <c r="A30" s="1" t="s">
        <v>233</v>
      </c>
      <c r="B30" s="13" t="s">
        <v>239</v>
      </c>
      <c r="C30" s="14">
        <v>1</v>
      </c>
      <c r="D30" s="14">
        <v>1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5">
        <v>1904</v>
      </c>
    </row>
    <row r="31" spans="1:11" s="3" customFormat="1" ht="12.75">
      <c r="A31" s="1" t="s">
        <v>256</v>
      </c>
      <c r="B31" s="13" t="s">
        <v>126</v>
      </c>
      <c r="C31" s="14">
        <v>1</v>
      </c>
      <c r="D31" s="14">
        <v>0</v>
      </c>
      <c r="E31" s="14">
        <v>0</v>
      </c>
      <c r="F31" s="14">
        <v>0</v>
      </c>
      <c r="G31" s="14">
        <v>0</v>
      </c>
      <c r="H31" s="14">
        <v>1</v>
      </c>
      <c r="I31" s="14">
        <v>0</v>
      </c>
      <c r="J31" s="14">
        <v>0</v>
      </c>
      <c r="K31" s="15">
        <v>8500</v>
      </c>
    </row>
    <row r="32" spans="1:11" s="3" customFormat="1" ht="38.25">
      <c r="A32" s="1" t="s">
        <v>309</v>
      </c>
      <c r="B32" s="13" t="s">
        <v>126</v>
      </c>
      <c r="C32" s="14">
        <v>2</v>
      </c>
      <c r="D32" s="14">
        <v>0</v>
      </c>
      <c r="E32" s="14">
        <v>0</v>
      </c>
      <c r="F32" s="14">
        <v>0</v>
      </c>
      <c r="G32" s="14">
        <v>1</v>
      </c>
      <c r="H32" s="14">
        <v>1</v>
      </c>
      <c r="I32" s="14">
        <v>0</v>
      </c>
      <c r="J32" s="14">
        <v>0</v>
      </c>
      <c r="K32" s="15">
        <v>7298</v>
      </c>
    </row>
    <row r="33" spans="1:11" s="3" customFormat="1" ht="12.75">
      <c r="A33" s="1" t="s">
        <v>155</v>
      </c>
      <c r="B33" s="13" t="s">
        <v>61</v>
      </c>
      <c r="C33" s="14">
        <v>2</v>
      </c>
      <c r="D33" s="14">
        <v>1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5">
        <v>2793.5</v>
      </c>
    </row>
    <row r="34" spans="1:11" s="3" customFormat="1" ht="12.75">
      <c r="A34" s="1" t="s">
        <v>538</v>
      </c>
      <c r="B34" s="13" t="s">
        <v>61</v>
      </c>
      <c r="C34" s="14">
        <v>3</v>
      </c>
      <c r="D34" s="14">
        <v>1</v>
      </c>
      <c r="E34" s="14">
        <v>2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>
        <v>3765</v>
      </c>
    </row>
    <row r="35" spans="1:11" s="3" customFormat="1" ht="12.75">
      <c r="A35" s="1" t="s">
        <v>539</v>
      </c>
      <c r="B35" s="13" t="s">
        <v>257</v>
      </c>
      <c r="C35" s="14">
        <v>1</v>
      </c>
      <c r="D35" s="14">
        <v>0</v>
      </c>
      <c r="E35" s="14">
        <v>0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5">
        <v>5500</v>
      </c>
    </row>
    <row r="36" spans="1:11" s="3" customFormat="1" ht="12.75">
      <c r="A36" s="1" t="s">
        <v>376</v>
      </c>
      <c r="B36" s="13" t="s">
        <v>257</v>
      </c>
      <c r="C36" s="14">
        <v>1</v>
      </c>
      <c r="D36" s="14">
        <v>0</v>
      </c>
      <c r="E36" s="14">
        <v>0</v>
      </c>
      <c r="F36" s="14">
        <v>1</v>
      </c>
      <c r="G36" s="14">
        <v>0</v>
      </c>
      <c r="H36" s="14">
        <v>0</v>
      </c>
      <c r="I36" s="14">
        <v>0</v>
      </c>
      <c r="J36" s="14">
        <v>0</v>
      </c>
      <c r="K36" s="15">
        <v>4000</v>
      </c>
    </row>
    <row r="37" spans="1:11" s="3" customFormat="1" ht="12.75">
      <c r="A37" s="1" t="s">
        <v>58</v>
      </c>
      <c r="B37" s="13" t="s">
        <v>238</v>
      </c>
      <c r="C37" s="14">
        <v>8</v>
      </c>
      <c r="D37" s="14">
        <v>1</v>
      </c>
      <c r="E37" s="14">
        <v>0</v>
      </c>
      <c r="F37" s="14">
        <v>2</v>
      </c>
      <c r="G37" s="14">
        <v>2</v>
      </c>
      <c r="H37" s="14">
        <v>2</v>
      </c>
      <c r="I37" s="14">
        <v>1</v>
      </c>
      <c r="J37" s="14">
        <v>0</v>
      </c>
      <c r="K37" s="15">
        <v>6152.88</v>
      </c>
    </row>
    <row r="38" spans="1:11" s="3" customFormat="1" ht="12.75">
      <c r="A38" s="1" t="s">
        <v>195</v>
      </c>
      <c r="B38" s="13" t="s">
        <v>238</v>
      </c>
      <c r="C38" s="14">
        <v>4</v>
      </c>
      <c r="D38" s="14">
        <v>1</v>
      </c>
      <c r="E38" s="14">
        <v>2</v>
      </c>
      <c r="F38" s="14">
        <v>0</v>
      </c>
      <c r="G38" s="14">
        <v>0</v>
      </c>
      <c r="H38" s="14">
        <v>1</v>
      </c>
      <c r="I38" s="14">
        <v>0</v>
      </c>
      <c r="J38" s="14">
        <v>0</v>
      </c>
      <c r="K38" s="15">
        <v>4555.75</v>
      </c>
    </row>
    <row r="39" spans="1:11" s="3" customFormat="1" ht="12.75">
      <c r="A39" s="1" t="s">
        <v>445</v>
      </c>
      <c r="B39" s="13" t="s">
        <v>446</v>
      </c>
      <c r="C39" s="14">
        <v>1</v>
      </c>
      <c r="D39" s="14">
        <v>0</v>
      </c>
      <c r="E39" s="14">
        <v>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5">
        <v>3725</v>
      </c>
    </row>
    <row r="40" spans="1:11" s="3" customFormat="1" ht="12.75">
      <c r="A40" s="1" t="s">
        <v>624</v>
      </c>
      <c r="B40" s="13" t="s">
        <v>540</v>
      </c>
      <c r="C40" s="14">
        <v>2</v>
      </c>
      <c r="D40" s="14">
        <v>0</v>
      </c>
      <c r="E40" s="14">
        <v>0</v>
      </c>
      <c r="F40" s="14">
        <v>2</v>
      </c>
      <c r="G40" s="14">
        <v>0</v>
      </c>
      <c r="H40" s="14">
        <v>0</v>
      </c>
      <c r="I40" s="14">
        <v>0</v>
      </c>
      <c r="J40" s="14">
        <v>0</v>
      </c>
      <c r="K40" s="15">
        <v>4000</v>
      </c>
    </row>
    <row r="41" spans="1:11" s="3" customFormat="1" ht="12.75">
      <c r="A41" s="1" t="s">
        <v>484</v>
      </c>
      <c r="B41" s="13" t="s">
        <v>377</v>
      </c>
      <c r="C41" s="14">
        <v>3</v>
      </c>
      <c r="D41" s="14">
        <v>1</v>
      </c>
      <c r="E41" s="14">
        <v>0</v>
      </c>
      <c r="F41" s="14">
        <v>1</v>
      </c>
      <c r="G41" s="14">
        <v>1</v>
      </c>
      <c r="H41" s="14">
        <v>0</v>
      </c>
      <c r="I41" s="14">
        <v>0</v>
      </c>
      <c r="J41" s="14">
        <v>0</v>
      </c>
      <c r="K41" s="15">
        <v>4241</v>
      </c>
    </row>
    <row r="42" spans="1:11" s="3" customFormat="1" ht="12.75">
      <c r="A42" s="1" t="s">
        <v>485</v>
      </c>
      <c r="B42" s="13" t="s">
        <v>486</v>
      </c>
      <c r="C42" s="14">
        <v>4</v>
      </c>
      <c r="D42" s="14">
        <v>0</v>
      </c>
      <c r="E42" s="14">
        <v>2</v>
      </c>
      <c r="F42" s="14">
        <v>0</v>
      </c>
      <c r="G42" s="14">
        <v>2</v>
      </c>
      <c r="H42" s="14">
        <v>0</v>
      </c>
      <c r="I42" s="14">
        <v>0</v>
      </c>
      <c r="J42" s="14">
        <v>0</v>
      </c>
      <c r="K42" s="15">
        <v>4625</v>
      </c>
    </row>
    <row r="43" spans="1:11" s="3" customFormat="1" ht="25.5">
      <c r="A43" s="1" t="s">
        <v>542</v>
      </c>
      <c r="B43" s="13" t="s">
        <v>541</v>
      </c>
      <c r="C43" s="14">
        <v>1</v>
      </c>
      <c r="D43" s="14">
        <v>0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5">
        <v>3895</v>
      </c>
    </row>
    <row r="44" spans="1:11" s="3" customFormat="1" ht="25.5">
      <c r="A44" s="1" t="s">
        <v>340</v>
      </c>
      <c r="B44" s="13" t="s">
        <v>341</v>
      </c>
      <c r="C44" s="14">
        <v>2</v>
      </c>
      <c r="D44" s="14">
        <v>0</v>
      </c>
      <c r="E44" s="14">
        <v>1</v>
      </c>
      <c r="F44" s="14">
        <v>0</v>
      </c>
      <c r="G44" s="14">
        <v>1</v>
      </c>
      <c r="H44" s="14">
        <v>0</v>
      </c>
      <c r="I44" s="14">
        <v>0</v>
      </c>
      <c r="J44" s="14">
        <v>0</v>
      </c>
      <c r="K44" s="15">
        <v>4362.5</v>
      </c>
    </row>
    <row r="45" spans="1:11" s="3" customFormat="1" ht="38.25">
      <c r="A45" s="1" t="s">
        <v>625</v>
      </c>
      <c r="B45" s="13" t="s">
        <v>626</v>
      </c>
      <c r="C45" s="14">
        <v>1</v>
      </c>
      <c r="D45" s="14">
        <v>0</v>
      </c>
      <c r="E45" s="14">
        <v>0</v>
      </c>
      <c r="F45" s="14">
        <v>0</v>
      </c>
      <c r="G45" s="14">
        <v>0</v>
      </c>
      <c r="H45" s="14">
        <v>1</v>
      </c>
      <c r="I45" s="14">
        <v>0</v>
      </c>
      <c r="J45" s="14">
        <v>0</v>
      </c>
      <c r="K45" s="15">
        <v>8000</v>
      </c>
    </row>
    <row r="46" spans="1:11" s="3" customFormat="1" ht="25.5">
      <c r="A46" s="1" t="s">
        <v>342</v>
      </c>
      <c r="B46" s="13" t="s">
        <v>343</v>
      </c>
      <c r="C46" s="14">
        <v>1</v>
      </c>
      <c r="D46" s="14">
        <v>0</v>
      </c>
      <c r="E46" s="14">
        <v>1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5">
        <v>3730</v>
      </c>
    </row>
    <row r="47" spans="1:11" s="3" customFormat="1" ht="38.25">
      <c r="A47" s="1" t="s">
        <v>487</v>
      </c>
      <c r="B47" s="13" t="s">
        <v>488</v>
      </c>
      <c r="C47" s="14">
        <v>3</v>
      </c>
      <c r="D47" s="14">
        <v>0</v>
      </c>
      <c r="E47" s="14">
        <v>3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5">
        <v>3746.67</v>
      </c>
    </row>
    <row r="48" spans="1:11" s="3" customFormat="1" ht="25.5">
      <c r="A48" s="1" t="s">
        <v>344</v>
      </c>
      <c r="B48" s="13" t="s">
        <v>345</v>
      </c>
      <c r="C48" s="14">
        <v>4</v>
      </c>
      <c r="D48" s="14">
        <v>0</v>
      </c>
      <c r="E48" s="14">
        <v>0</v>
      </c>
      <c r="F48" s="14">
        <v>0</v>
      </c>
      <c r="G48" s="14">
        <v>4</v>
      </c>
      <c r="H48" s="14">
        <v>0</v>
      </c>
      <c r="I48" s="14">
        <v>0</v>
      </c>
      <c r="J48" s="14">
        <v>0</v>
      </c>
      <c r="K48" s="15">
        <v>6000</v>
      </c>
    </row>
    <row r="49" spans="1:11" s="3" customFormat="1" ht="25.5">
      <c r="A49" s="1" t="s">
        <v>166</v>
      </c>
      <c r="B49" s="13" t="s">
        <v>13</v>
      </c>
      <c r="C49" s="14">
        <v>2</v>
      </c>
      <c r="D49" s="14">
        <v>1</v>
      </c>
      <c r="E49" s="14">
        <v>0</v>
      </c>
      <c r="F49" s="14">
        <v>0</v>
      </c>
      <c r="G49" s="14">
        <v>0</v>
      </c>
      <c r="H49" s="14">
        <v>1</v>
      </c>
      <c r="I49" s="14">
        <v>0</v>
      </c>
      <c r="J49" s="14">
        <v>0</v>
      </c>
      <c r="K49" s="15">
        <v>5361.5</v>
      </c>
    </row>
    <row r="50" spans="1:11" s="3" customFormat="1" ht="25.5">
      <c r="A50" s="1" t="s">
        <v>40</v>
      </c>
      <c r="B50" s="13" t="s">
        <v>13</v>
      </c>
      <c r="C50" s="14">
        <v>20</v>
      </c>
      <c r="D50" s="14">
        <v>0</v>
      </c>
      <c r="E50" s="14">
        <v>14</v>
      </c>
      <c r="F50" s="14">
        <v>2</v>
      </c>
      <c r="G50" s="14">
        <v>3</v>
      </c>
      <c r="H50" s="14">
        <v>0</v>
      </c>
      <c r="I50" s="14">
        <v>1</v>
      </c>
      <c r="J50" s="14">
        <v>0</v>
      </c>
      <c r="K50" s="15">
        <v>4417.35</v>
      </c>
    </row>
    <row r="51" spans="1:11" s="3" customFormat="1" ht="25.5">
      <c r="A51" s="1" t="s">
        <v>543</v>
      </c>
      <c r="B51" s="13" t="s">
        <v>13</v>
      </c>
      <c r="C51" s="14">
        <v>1</v>
      </c>
      <c r="D51" s="14">
        <v>0</v>
      </c>
      <c r="E51" s="14">
        <v>0</v>
      </c>
      <c r="F51" s="14">
        <v>1</v>
      </c>
      <c r="G51" s="14">
        <v>0</v>
      </c>
      <c r="H51" s="14">
        <v>0</v>
      </c>
      <c r="I51" s="14">
        <v>0</v>
      </c>
      <c r="J51" s="14">
        <v>0</v>
      </c>
      <c r="K51" s="15">
        <v>4000</v>
      </c>
    </row>
    <row r="52" spans="1:11" s="3" customFormat="1" ht="25.5">
      <c r="A52" s="1" t="s">
        <v>489</v>
      </c>
      <c r="B52" s="13" t="s">
        <v>13</v>
      </c>
      <c r="C52" s="14">
        <v>1</v>
      </c>
      <c r="D52" s="14">
        <v>0</v>
      </c>
      <c r="E52" s="14">
        <v>0</v>
      </c>
      <c r="F52" s="14">
        <v>1</v>
      </c>
      <c r="G52" s="14">
        <v>0</v>
      </c>
      <c r="H52" s="14">
        <v>0</v>
      </c>
      <c r="I52" s="14">
        <v>0</v>
      </c>
      <c r="J52" s="14">
        <v>0</v>
      </c>
      <c r="K52" s="15">
        <v>4500</v>
      </c>
    </row>
    <row r="53" spans="1:11" s="3" customFormat="1" ht="25.5">
      <c r="A53" s="1" t="s">
        <v>447</v>
      </c>
      <c r="B53" s="13" t="s">
        <v>448</v>
      </c>
      <c r="C53" s="14">
        <v>4</v>
      </c>
      <c r="D53" s="14">
        <v>0</v>
      </c>
      <c r="E53" s="14">
        <v>2</v>
      </c>
      <c r="F53" s="14">
        <v>0</v>
      </c>
      <c r="G53" s="14">
        <v>0</v>
      </c>
      <c r="H53" s="14">
        <v>1</v>
      </c>
      <c r="I53" s="14">
        <v>1</v>
      </c>
      <c r="J53" s="14">
        <v>0</v>
      </c>
      <c r="K53" s="15">
        <v>7142.5</v>
      </c>
    </row>
    <row r="54" spans="1:11" s="3" customFormat="1" ht="38.25">
      <c r="A54" s="1" t="s">
        <v>405</v>
      </c>
      <c r="B54" s="13" t="s">
        <v>406</v>
      </c>
      <c r="C54" s="14">
        <v>2</v>
      </c>
      <c r="D54" s="14">
        <v>0</v>
      </c>
      <c r="E54" s="14">
        <v>2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5">
        <v>3800</v>
      </c>
    </row>
    <row r="55" spans="1:11" s="3" customFormat="1" ht="12.75">
      <c r="A55" s="1" t="s">
        <v>195</v>
      </c>
      <c r="B55" s="13" t="s">
        <v>490</v>
      </c>
      <c r="C55" s="14">
        <v>2</v>
      </c>
      <c r="D55" s="14">
        <v>0</v>
      </c>
      <c r="E55" s="14">
        <v>0</v>
      </c>
      <c r="F55" s="14">
        <v>2</v>
      </c>
      <c r="G55" s="14">
        <v>0</v>
      </c>
      <c r="H55" s="14">
        <v>0</v>
      </c>
      <c r="I55" s="14">
        <v>0</v>
      </c>
      <c r="J55" s="14">
        <v>0</v>
      </c>
      <c r="K55" s="15">
        <v>4500</v>
      </c>
    </row>
    <row r="56" spans="1:11" s="3" customFormat="1" ht="38.25">
      <c r="A56" s="1" t="s">
        <v>449</v>
      </c>
      <c r="B56" s="13" t="s">
        <v>175</v>
      </c>
      <c r="C56" s="14">
        <v>2</v>
      </c>
      <c r="D56" s="14">
        <v>0</v>
      </c>
      <c r="E56" s="14">
        <v>0</v>
      </c>
      <c r="F56" s="14">
        <v>0</v>
      </c>
      <c r="G56" s="14">
        <v>0</v>
      </c>
      <c r="H56" s="14">
        <v>1</v>
      </c>
      <c r="I56" s="14">
        <v>1</v>
      </c>
      <c r="J56" s="14">
        <v>0</v>
      </c>
      <c r="K56" s="15">
        <v>9500</v>
      </c>
    </row>
    <row r="57" spans="1:11" s="3" customFormat="1" ht="12.75">
      <c r="A57" s="1" t="s">
        <v>544</v>
      </c>
      <c r="B57" s="13" t="s">
        <v>175</v>
      </c>
      <c r="C57" s="14">
        <v>1</v>
      </c>
      <c r="D57" s="14">
        <v>1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5">
        <v>3723</v>
      </c>
    </row>
    <row r="58" spans="1:11" s="3" customFormat="1" ht="12.75">
      <c r="A58" s="1" t="s">
        <v>57</v>
      </c>
      <c r="B58" s="13" t="s">
        <v>174</v>
      </c>
      <c r="C58" s="14">
        <v>2</v>
      </c>
      <c r="D58" s="14">
        <v>0</v>
      </c>
      <c r="E58" s="14">
        <v>0</v>
      </c>
      <c r="F58" s="14">
        <v>1</v>
      </c>
      <c r="G58" s="14">
        <v>1</v>
      </c>
      <c r="H58" s="14">
        <v>0</v>
      </c>
      <c r="I58" s="14">
        <v>0</v>
      </c>
      <c r="J58" s="14">
        <v>0</v>
      </c>
      <c r="K58" s="15">
        <v>5815</v>
      </c>
    </row>
    <row r="59" spans="1:11" s="3" customFormat="1" ht="12.75">
      <c r="A59" s="1" t="s">
        <v>545</v>
      </c>
      <c r="B59" s="13" t="s">
        <v>174</v>
      </c>
      <c r="C59" s="14">
        <v>1</v>
      </c>
      <c r="D59" s="14">
        <v>1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5">
        <v>1500</v>
      </c>
    </row>
    <row r="60" spans="1:11" s="3" customFormat="1" ht="12.75">
      <c r="A60" s="1" t="s">
        <v>546</v>
      </c>
      <c r="B60" s="13" t="s">
        <v>174</v>
      </c>
      <c r="C60" s="14">
        <v>1</v>
      </c>
      <c r="D60" s="14">
        <v>0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5">
        <v>3750</v>
      </c>
    </row>
    <row r="61" spans="1:11" s="3" customFormat="1" ht="12.75">
      <c r="A61" s="1" t="s">
        <v>627</v>
      </c>
      <c r="B61" s="13" t="s">
        <v>628</v>
      </c>
      <c r="C61" s="14">
        <v>1</v>
      </c>
      <c r="D61" s="14">
        <v>0</v>
      </c>
      <c r="E61" s="14">
        <v>0</v>
      </c>
      <c r="F61" s="14">
        <v>1</v>
      </c>
      <c r="G61" s="14">
        <v>0</v>
      </c>
      <c r="H61" s="14">
        <v>0</v>
      </c>
      <c r="I61" s="14">
        <v>0</v>
      </c>
      <c r="J61" s="14">
        <v>0</v>
      </c>
      <c r="K61" s="15">
        <v>4000</v>
      </c>
    </row>
    <row r="62" spans="1:11" s="3" customFormat="1" ht="12.75">
      <c r="A62" s="1" t="s">
        <v>211</v>
      </c>
      <c r="B62" s="13" t="s">
        <v>82</v>
      </c>
      <c r="C62" s="14">
        <v>6</v>
      </c>
      <c r="D62" s="14">
        <v>1</v>
      </c>
      <c r="E62" s="14">
        <v>2</v>
      </c>
      <c r="F62" s="14">
        <v>2</v>
      </c>
      <c r="G62" s="14">
        <v>1</v>
      </c>
      <c r="H62" s="14">
        <v>0</v>
      </c>
      <c r="I62" s="14">
        <v>0</v>
      </c>
      <c r="J62" s="14">
        <v>0</v>
      </c>
      <c r="K62" s="15">
        <v>4357.67</v>
      </c>
    </row>
    <row r="63" spans="1:11" s="3" customFormat="1" ht="25.5">
      <c r="A63" s="1" t="s">
        <v>547</v>
      </c>
      <c r="B63" s="13" t="s">
        <v>82</v>
      </c>
      <c r="C63" s="14">
        <v>1</v>
      </c>
      <c r="D63" s="14">
        <v>0</v>
      </c>
      <c r="E63" s="14">
        <v>0</v>
      </c>
      <c r="F63" s="14">
        <v>0</v>
      </c>
      <c r="G63" s="14">
        <v>0</v>
      </c>
      <c r="H63" s="14">
        <v>1</v>
      </c>
      <c r="I63" s="14">
        <v>0</v>
      </c>
      <c r="J63" s="14">
        <v>0</v>
      </c>
      <c r="K63" s="15">
        <v>8000</v>
      </c>
    </row>
    <row r="64" spans="1:11" s="3" customFormat="1" ht="25.5">
      <c r="A64" s="1" t="s">
        <v>258</v>
      </c>
      <c r="B64" s="13" t="s">
        <v>82</v>
      </c>
      <c r="C64" s="14">
        <v>5</v>
      </c>
      <c r="D64" s="14">
        <v>1</v>
      </c>
      <c r="E64" s="14">
        <v>0</v>
      </c>
      <c r="F64" s="14">
        <v>2</v>
      </c>
      <c r="G64" s="14">
        <v>2</v>
      </c>
      <c r="H64" s="14">
        <v>0</v>
      </c>
      <c r="I64" s="14">
        <v>0</v>
      </c>
      <c r="J64" s="14">
        <v>0</v>
      </c>
      <c r="K64" s="15">
        <v>4144</v>
      </c>
    </row>
    <row r="65" spans="1:11" s="3" customFormat="1" ht="38.25">
      <c r="A65" s="1" t="s">
        <v>259</v>
      </c>
      <c r="B65" s="13" t="s">
        <v>260</v>
      </c>
      <c r="C65" s="14">
        <v>1</v>
      </c>
      <c r="D65" s="14">
        <v>0</v>
      </c>
      <c r="E65" s="14">
        <v>0</v>
      </c>
      <c r="F65" s="14">
        <v>0</v>
      </c>
      <c r="G65" s="14">
        <v>1</v>
      </c>
      <c r="H65" s="14">
        <v>0</v>
      </c>
      <c r="I65" s="14">
        <v>0</v>
      </c>
      <c r="J65" s="14">
        <v>0</v>
      </c>
      <c r="K65" s="15">
        <v>5500</v>
      </c>
    </row>
    <row r="66" spans="1:11" s="3" customFormat="1" ht="38.25">
      <c r="A66" s="1" t="s">
        <v>346</v>
      </c>
      <c r="B66" s="13" t="s">
        <v>260</v>
      </c>
      <c r="C66" s="14">
        <v>1</v>
      </c>
      <c r="D66" s="14">
        <v>0</v>
      </c>
      <c r="E66" s="14">
        <v>0</v>
      </c>
      <c r="F66" s="14">
        <v>0</v>
      </c>
      <c r="G66" s="14">
        <v>0</v>
      </c>
      <c r="H66" s="14">
        <v>1</v>
      </c>
      <c r="I66" s="14">
        <v>0</v>
      </c>
      <c r="J66" s="14">
        <v>0</v>
      </c>
      <c r="K66" s="15">
        <v>7500</v>
      </c>
    </row>
    <row r="67" spans="1:11" s="3" customFormat="1" ht="25.5">
      <c r="A67" s="1" t="s">
        <v>491</v>
      </c>
      <c r="B67" s="13" t="s">
        <v>260</v>
      </c>
      <c r="C67" s="14">
        <v>1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5">
        <v>3723</v>
      </c>
    </row>
    <row r="68" spans="1:11" s="3" customFormat="1" ht="12.75">
      <c r="A68" s="1" t="s">
        <v>378</v>
      </c>
      <c r="B68" s="13" t="s">
        <v>260</v>
      </c>
      <c r="C68" s="14">
        <v>4</v>
      </c>
      <c r="D68" s="14">
        <v>0</v>
      </c>
      <c r="E68" s="14">
        <v>1</v>
      </c>
      <c r="F68" s="14">
        <v>0</v>
      </c>
      <c r="G68" s="14">
        <v>1</v>
      </c>
      <c r="H68" s="14">
        <v>2</v>
      </c>
      <c r="I68" s="14">
        <v>0</v>
      </c>
      <c r="J68" s="14">
        <v>0</v>
      </c>
      <c r="K68" s="15">
        <v>6594.5</v>
      </c>
    </row>
    <row r="69" spans="1:11" s="3" customFormat="1" ht="12.75">
      <c r="A69" s="1" t="s">
        <v>261</v>
      </c>
      <c r="B69" s="13" t="s">
        <v>262</v>
      </c>
      <c r="C69" s="14">
        <v>1</v>
      </c>
      <c r="D69" s="14">
        <v>1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5">
        <v>3723</v>
      </c>
    </row>
    <row r="70" spans="1:11" s="3" customFormat="1" ht="38.25">
      <c r="A70" s="1" t="s">
        <v>629</v>
      </c>
      <c r="B70" s="13" t="s">
        <v>311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0</v>
      </c>
      <c r="K70" s="15">
        <v>5290</v>
      </c>
    </row>
    <row r="71" spans="1:11" s="3" customFormat="1" ht="25.5">
      <c r="A71" s="1" t="s">
        <v>310</v>
      </c>
      <c r="B71" s="13" t="s">
        <v>311</v>
      </c>
      <c r="C71" s="14">
        <v>1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5">
        <v>8000</v>
      </c>
    </row>
    <row r="72" spans="1:11" s="3" customFormat="1" ht="12.75">
      <c r="A72" s="1" t="s">
        <v>450</v>
      </c>
      <c r="B72" s="13" t="s">
        <v>311</v>
      </c>
      <c r="C72" s="14">
        <v>3</v>
      </c>
      <c r="D72" s="14">
        <v>0</v>
      </c>
      <c r="E72" s="14">
        <v>0</v>
      </c>
      <c r="F72" s="14">
        <v>1</v>
      </c>
      <c r="G72" s="14">
        <v>0</v>
      </c>
      <c r="H72" s="14">
        <v>2</v>
      </c>
      <c r="I72" s="14">
        <v>0</v>
      </c>
      <c r="J72" s="14">
        <v>0</v>
      </c>
      <c r="K72" s="15">
        <v>7000</v>
      </c>
    </row>
    <row r="73" spans="1:11" s="3" customFormat="1" ht="25.5">
      <c r="A73" s="1" t="s">
        <v>630</v>
      </c>
      <c r="B73" s="13" t="s">
        <v>631</v>
      </c>
      <c r="C73" s="14">
        <v>1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1</v>
      </c>
      <c r="J73" s="14">
        <v>0</v>
      </c>
      <c r="K73" s="15">
        <v>13651</v>
      </c>
    </row>
    <row r="74" spans="1:11" s="3" customFormat="1" ht="12.75">
      <c r="A74" s="1" t="s">
        <v>407</v>
      </c>
      <c r="B74" s="13" t="s">
        <v>236</v>
      </c>
      <c r="C74" s="14">
        <v>1</v>
      </c>
      <c r="D74" s="14">
        <v>0</v>
      </c>
      <c r="E74" s="14">
        <v>0</v>
      </c>
      <c r="F74" s="14">
        <v>1</v>
      </c>
      <c r="G74" s="14">
        <v>0</v>
      </c>
      <c r="H74" s="14">
        <v>0</v>
      </c>
      <c r="I74" s="14">
        <v>0</v>
      </c>
      <c r="J74" s="14">
        <v>0</v>
      </c>
      <c r="K74" s="15">
        <v>4200</v>
      </c>
    </row>
    <row r="75" spans="1:11" s="3" customFormat="1" ht="12.75">
      <c r="A75" s="1" t="s">
        <v>188</v>
      </c>
      <c r="B75" s="13" t="s">
        <v>236</v>
      </c>
      <c r="C75" s="14">
        <v>2</v>
      </c>
      <c r="D75" s="14">
        <v>0</v>
      </c>
      <c r="E75" s="14">
        <v>1</v>
      </c>
      <c r="F75" s="14">
        <v>0</v>
      </c>
      <c r="G75" s="14">
        <v>1</v>
      </c>
      <c r="H75" s="14">
        <v>0</v>
      </c>
      <c r="I75" s="14">
        <v>0</v>
      </c>
      <c r="J75" s="14">
        <v>0</v>
      </c>
      <c r="K75" s="15">
        <v>4612.5</v>
      </c>
    </row>
    <row r="76" spans="1:11" s="3" customFormat="1" ht="12.75">
      <c r="A76" s="1" t="s">
        <v>140</v>
      </c>
      <c r="B76" s="13" t="s">
        <v>234</v>
      </c>
      <c r="C76" s="14">
        <v>2</v>
      </c>
      <c r="D76" s="14">
        <v>0</v>
      </c>
      <c r="E76" s="14">
        <v>1</v>
      </c>
      <c r="F76" s="14">
        <v>0</v>
      </c>
      <c r="G76" s="14">
        <v>1</v>
      </c>
      <c r="H76" s="14">
        <v>0</v>
      </c>
      <c r="I76" s="14">
        <v>0</v>
      </c>
      <c r="J76" s="14">
        <v>0</v>
      </c>
      <c r="K76" s="15">
        <v>4365</v>
      </c>
    </row>
    <row r="77" spans="1:11" s="3" customFormat="1" ht="25.5">
      <c r="A77" s="1" t="s">
        <v>492</v>
      </c>
      <c r="B77" s="13" t="s">
        <v>234</v>
      </c>
      <c r="C77" s="14">
        <v>1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5">
        <v>4500</v>
      </c>
    </row>
    <row r="78" spans="1:11" s="3" customFormat="1" ht="25.5">
      <c r="A78" s="1" t="s">
        <v>206</v>
      </c>
      <c r="B78" s="13" t="s">
        <v>234</v>
      </c>
      <c r="C78" s="14">
        <v>1</v>
      </c>
      <c r="D78" s="14">
        <v>0</v>
      </c>
      <c r="E78" s="14">
        <v>0</v>
      </c>
      <c r="F78" s="14">
        <v>1</v>
      </c>
      <c r="G78" s="14">
        <v>0</v>
      </c>
      <c r="H78" s="14">
        <v>0</v>
      </c>
      <c r="I78" s="14">
        <v>0</v>
      </c>
      <c r="J78" s="14">
        <v>0</v>
      </c>
      <c r="K78" s="15">
        <v>4704</v>
      </c>
    </row>
    <row r="79" spans="1:11" s="3" customFormat="1" ht="12.75">
      <c r="A79" s="1" t="s">
        <v>408</v>
      </c>
      <c r="B79" s="13" t="s">
        <v>234</v>
      </c>
      <c r="C79" s="14">
        <v>2</v>
      </c>
      <c r="D79" s="14">
        <v>0</v>
      </c>
      <c r="E79" s="14">
        <v>0</v>
      </c>
      <c r="F79" s="14">
        <v>1</v>
      </c>
      <c r="G79" s="14">
        <v>0</v>
      </c>
      <c r="H79" s="14">
        <v>1</v>
      </c>
      <c r="I79" s="14">
        <v>0</v>
      </c>
      <c r="J79" s="14">
        <v>0</v>
      </c>
      <c r="K79" s="15">
        <v>5750</v>
      </c>
    </row>
    <row r="80" spans="1:11" s="3" customFormat="1" ht="12.75">
      <c r="A80" s="1" t="s">
        <v>263</v>
      </c>
      <c r="B80" s="13" t="s">
        <v>234</v>
      </c>
      <c r="C80" s="14">
        <v>3</v>
      </c>
      <c r="D80" s="14">
        <v>0</v>
      </c>
      <c r="E80" s="14">
        <v>0</v>
      </c>
      <c r="F80" s="14">
        <v>2</v>
      </c>
      <c r="G80" s="14">
        <v>0</v>
      </c>
      <c r="H80" s="14">
        <v>1</v>
      </c>
      <c r="I80" s="14">
        <v>0</v>
      </c>
      <c r="J80" s="14">
        <v>0</v>
      </c>
      <c r="K80" s="15">
        <v>5000</v>
      </c>
    </row>
    <row r="81" spans="1:11" s="3" customFormat="1" ht="12.75">
      <c r="A81" s="1" t="s">
        <v>217</v>
      </c>
      <c r="B81" s="13" t="s">
        <v>234</v>
      </c>
      <c r="C81" s="14">
        <v>7</v>
      </c>
      <c r="D81" s="14">
        <v>0</v>
      </c>
      <c r="E81" s="14">
        <v>2</v>
      </c>
      <c r="F81" s="14">
        <v>0</v>
      </c>
      <c r="G81" s="14">
        <v>4</v>
      </c>
      <c r="H81" s="14">
        <v>0</v>
      </c>
      <c r="I81" s="14">
        <v>1</v>
      </c>
      <c r="J81" s="14">
        <v>0</v>
      </c>
      <c r="K81" s="15">
        <v>6228</v>
      </c>
    </row>
    <row r="82" spans="1:11" s="3" customFormat="1" ht="12.75">
      <c r="A82" s="1" t="s">
        <v>154</v>
      </c>
      <c r="B82" s="13" t="s">
        <v>234</v>
      </c>
      <c r="C82" s="14">
        <v>4</v>
      </c>
      <c r="D82" s="14">
        <v>0</v>
      </c>
      <c r="E82" s="14">
        <v>1</v>
      </c>
      <c r="F82" s="14">
        <v>1</v>
      </c>
      <c r="G82" s="14">
        <v>1</v>
      </c>
      <c r="H82" s="14">
        <v>1</v>
      </c>
      <c r="I82" s="14">
        <v>0</v>
      </c>
      <c r="J82" s="14">
        <v>0</v>
      </c>
      <c r="K82" s="15">
        <v>5512.5</v>
      </c>
    </row>
    <row r="83" spans="1:11" s="3" customFormat="1" ht="12.75">
      <c r="A83" s="1" t="s">
        <v>264</v>
      </c>
      <c r="B83" s="13" t="s">
        <v>234</v>
      </c>
      <c r="C83" s="14">
        <v>4</v>
      </c>
      <c r="D83" s="14">
        <v>0</v>
      </c>
      <c r="E83" s="14">
        <v>3</v>
      </c>
      <c r="F83" s="14">
        <v>0</v>
      </c>
      <c r="G83" s="14">
        <v>1</v>
      </c>
      <c r="H83" s="14">
        <v>0</v>
      </c>
      <c r="I83" s="14">
        <v>0</v>
      </c>
      <c r="J83" s="14">
        <v>0</v>
      </c>
      <c r="K83" s="15">
        <v>4468.5</v>
      </c>
    </row>
    <row r="84" spans="1:11" s="3" customFormat="1" ht="12.75">
      <c r="A84" s="1" t="s">
        <v>548</v>
      </c>
      <c r="B84" s="13" t="s">
        <v>234</v>
      </c>
      <c r="C84" s="14">
        <v>3</v>
      </c>
      <c r="D84" s="14">
        <v>0</v>
      </c>
      <c r="E84" s="14">
        <v>0</v>
      </c>
      <c r="F84" s="14">
        <v>1</v>
      </c>
      <c r="G84" s="14">
        <v>0</v>
      </c>
      <c r="H84" s="14">
        <v>2</v>
      </c>
      <c r="I84" s="14">
        <v>0</v>
      </c>
      <c r="J84" s="14">
        <v>0</v>
      </c>
      <c r="K84" s="15">
        <v>6898.33</v>
      </c>
    </row>
    <row r="85" spans="1:11" s="3" customFormat="1" ht="12.75">
      <c r="A85" s="1" t="s">
        <v>632</v>
      </c>
      <c r="B85" s="13" t="s">
        <v>72</v>
      </c>
      <c r="C85" s="14">
        <v>1</v>
      </c>
      <c r="D85" s="14">
        <v>0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5">
        <v>3800</v>
      </c>
    </row>
    <row r="86" spans="1:11" s="3" customFormat="1" ht="12.75">
      <c r="A86" s="1" t="s">
        <v>379</v>
      </c>
      <c r="B86" s="13" t="s">
        <v>72</v>
      </c>
      <c r="C86" s="14">
        <v>1</v>
      </c>
      <c r="D86" s="14">
        <v>0</v>
      </c>
      <c r="E86" s="14">
        <v>0</v>
      </c>
      <c r="F86" s="14">
        <v>1</v>
      </c>
      <c r="G86" s="14">
        <v>0</v>
      </c>
      <c r="H86" s="14">
        <v>0</v>
      </c>
      <c r="I86" s="14">
        <v>0</v>
      </c>
      <c r="J86" s="14">
        <v>0</v>
      </c>
      <c r="K86" s="15">
        <v>4000</v>
      </c>
    </row>
    <row r="87" spans="1:11" s="3" customFormat="1" ht="12.75">
      <c r="A87" s="1" t="s">
        <v>633</v>
      </c>
      <c r="B87" s="13" t="s">
        <v>72</v>
      </c>
      <c r="C87" s="14">
        <v>2</v>
      </c>
      <c r="D87" s="14">
        <v>2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5">
        <v>2426</v>
      </c>
    </row>
    <row r="88" spans="1:11" s="3" customFormat="1" ht="12.75">
      <c r="A88" s="1" t="s">
        <v>634</v>
      </c>
      <c r="B88" s="13" t="s">
        <v>72</v>
      </c>
      <c r="C88" s="14">
        <v>1</v>
      </c>
      <c r="D88" s="14">
        <v>0</v>
      </c>
      <c r="E88" s="14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5">
        <v>7000</v>
      </c>
    </row>
    <row r="89" spans="1:11" s="3" customFormat="1" ht="12.75">
      <c r="A89" s="1" t="s">
        <v>253</v>
      </c>
      <c r="B89" s="13" t="s">
        <v>72</v>
      </c>
      <c r="C89" s="14">
        <v>2</v>
      </c>
      <c r="D89" s="14">
        <v>0</v>
      </c>
      <c r="E89" s="14">
        <v>0</v>
      </c>
      <c r="F89" s="14">
        <v>1</v>
      </c>
      <c r="G89" s="14">
        <v>0</v>
      </c>
      <c r="H89" s="14">
        <v>1</v>
      </c>
      <c r="I89" s="14">
        <v>0</v>
      </c>
      <c r="J89" s="14">
        <v>0</v>
      </c>
      <c r="K89" s="15">
        <v>5500</v>
      </c>
    </row>
    <row r="90" spans="1:11" s="3" customFormat="1" ht="25.5">
      <c r="A90" s="1" t="s">
        <v>635</v>
      </c>
      <c r="B90" s="13" t="s">
        <v>72</v>
      </c>
      <c r="C90" s="14">
        <v>4</v>
      </c>
      <c r="D90" s="14">
        <v>0</v>
      </c>
      <c r="E90" s="14">
        <v>0</v>
      </c>
      <c r="F90" s="14">
        <v>0</v>
      </c>
      <c r="G90" s="14">
        <v>4</v>
      </c>
      <c r="H90" s="14">
        <v>0</v>
      </c>
      <c r="I90" s="14">
        <v>0</v>
      </c>
      <c r="J90" s="14">
        <v>0</v>
      </c>
      <c r="K90" s="15">
        <v>6000</v>
      </c>
    </row>
    <row r="91" spans="1:11" s="3" customFormat="1" ht="12.75">
      <c r="A91" s="1" t="s">
        <v>47</v>
      </c>
      <c r="B91" s="13" t="s">
        <v>71</v>
      </c>
      <c r="C91" s="14">
        <v>3</v>
      </c>
      <c r="D91" s="14">
        <v>1</v>
      </c>
      <c r="E91" s="14">
        <v>0</v>
      </c>
      <c r="F91" s="14">
        <v>2</v>
      </c>
      <c r="G91" s="14">
        <v>0</v>
      </c>
      <c r="H91" s="14">
        <v>0</v>
      </c>
      <c r="I91" s="14">
        <v>0</v>
      </c>
      <c r="J91" s="14">
        <v>0</v>
      </c>
      <c r="K91" s="15">
        <v>3266.67</v>
      </c>
    </row>
    <row r="92" spans="1:11" s="3" customFormat="1" ht="12.75">
      <c r="A92" s="1" t="s">
        <v>192</v>
      </c>
      <c r="B92" s="13" t="s">
        <v>35</v>
      </c>
      <c r="C92" s="14">
        <v>4</v>
      </c>
      <c r="D92" s="14">
        <v>1</v>
      </c>
      <c r="E92" s="14">
        <v>0</v>
      </c>
      <c r="F92" s="14">
        <v>1</v>
      </c>
      <c r="G92" s="14">
        <v>2</v>
      </c>
      <c r="H92" s="14">
        <v>0</v>
      </c>
      <c r="I92" s="14">
        <v>0</v>
      </c>
      <c r="J92" s="14">
        <v>0</v>
      </c>
      <c r="K92" s="15">
        <v>4778.66</v>
      </c>
    </row>
    <row r="93" spans="1:11" s="3" customFormat="1" ht="12.75">
      <c r="A93" s="1" t="s">
        <v>51</v>
      </c>
      <c r="B93" s="13" t="s">
        <v>203</v>
      </c>
      <c r="C93" s="14">
        <v>2</v>
      </c>
      <c r="D93" s="14">
        <v>0</v>
      </c>
      <c r="E93" s="14">
        <v>1</v>
      </c>
      <c r="F93" s="14">
        <v>1</v>
      </c>
      <c r="G93" s="14">
        <v>0</v>
      </c>
      <c r="H93" s="14">
        <v>0</v>
      </c>
      <c r="I93" s="14">
        <v>0</v>
      </c>
      <c r="J93" s="14">
        <v>0</v>
      </c>
      <c r="K93" s="15">
        <v>3861.5</v>
      </c>
    </row>
    <row r="94" spans="1:11" s="3" customFormat="1" ht="12.75">
      <c r="A94" s="1" t="s">
        <v>380</v>
      </c>
      <c r="B94" s="13" t="s">
        <v>203</v>
      </c>
      <c r="C94" s="14">
        <v>1</v>
      </c>
      <c r="D94" s="14">
        <v>0</v>
      </c>
      <c r="E94" s="14">
        <v>0</v>
      </c>
      <c r="F94" s="14">
        <v>1</v>
      </c>
      <c r="G94" s="14">
        <v>0</v>
      </c>
      <c r="H94" s="14">
        <v>0</v>
      </c>
      <c r="I94" s="14">
        <v>0</v>
      </c>
      <c r="J94" s="14">
        <v>0</v>
      </c>
      <c r="K94" s="15">
        <v>4000</v>
      </c>
    </row>
    <row r="95" spans="1:11" s="3" customFormat="1" ht="25.5">
      <c r="A95" s="1" t="s">
        <v>549</v>
      </c>
      <c r="B95" s="13" t="s">
        <v>550</v>
      </c>
      <c r="C95" s="14">
        <v>2</v>
      </c>
      <c r="D95" s="14">
        <v>0</v>
      </c>
      <c r="E95" s="14">
        <v>1</v>
      </c>
      <c r="F95" s="14">
        <v>1</v>
      </c>
      <c r="G95" s="14">
        <v>0</v>
      </c>
      <c r="H95" s="14">
        <v>0</v>
      </c>
      <c r="I95" s="14">
        <v>0</v>
      </c>
      <c r="J95" s="14">
        <v>0</v>
      </c>
      <c r="K95" s="15">
        <v>3862</v>
      </c>
    </row>
    <row r="96" spans="1:11" s="3" customFormat="1" ht="25.5">
      <c r="A96" s="1" t="s">
        <v>551</v>
      </c>
      <c r="B96" s="13" t="s">
        <v>552</v>
      </c>
      <c r="C96" s="14">
        <v>13</v>
      </c>
      <c r="D96" s="14">
        <v>3</v>
      </c>
      <c r="E96" s="14">
        <v>5</v>
      </c>
      <c r="F96" s="14">
        <v>5</v>
      </c>
      <c r="G96" s="14">
        <v>0</v>
      </c>
      <c r="H96" s="14">
        <v>0</v>
      </c>
      <c r="I96" s="14">
        <v>0</v>
      </c>
      <c r="J96" s="14">
        <v>0</v>
      </c>
      <c r="K96" s="15">
        <v>3807.32</v>
      </c>
    </row>
    <row r="97" spans="1:11" s="3" customFormat="1" ht="38.25">
      <c r="A97" s="1" t="s">
        <v>553</v>
      </c>
      <c r="B97" s="13" t="s">
        <v>552</v>
      </c>
      <c r="C97" s="14">
        <v>3</v>
      </c>
      <c r="D97" s="14">
        <v>2</v>
      </c>
      <c r="E97" s="14">
        <v>0</v>
      </c>
      <c r="F97" s="14">
        <v>0</v>
      </c>
      <c r="G97" s="14">
        <v>1</v>
      </c>
      <c r="H97" s="14">
        <v>0</v>
      </c>
      <c r="I97" s="14">
        <v>0</v>
      </c>
      <c r="J97" s="14">
        <v>0</v>
      </c>
      <c r="K97" s="15">
        <v>4649.33</v>
      </c>
    </row>
    <row r="98" spans="1:11" s="3" customFormat="1" ht="25.5">
      <c r="A98" s="1" t="s">
        <v>554</v>
      </c>
      <c r="B98" s="13" t="s">
        <v>555</v>
      </c>
      <c r="C98" s="14">
        <v>4</v>
      </c>
      <c r="D98" s="14">
        <v>2</v>
      </c>
      <c r="E98" s="14">
        <v>2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5">
        <v>3742.75</v>
      </c>
    </row>
    <row r="99" spans="1:11" s="3" customFormat="1" ht="12.75">
      <c r="A99" s="1" t="s">
        <v>557</v>
      </c>
      <c r="B99" s="13" t="s">
        <v>556</v>
      </c>
      <c r="C99" s="14">
        <v>2</v>
      </c>
      <c r="D99" s="14">
        <v>1</v>
      </c>
      <c r="E99" s="14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5">
        <v>3159</v>
      </c>
    </row>
    <row r="100" spans="1:11" s="3" customFormat="1" ht="12.75">
      <c r="A100" s="1" t="s">
        <v>558</v>
      </c>
      <c r="B100" s="13" t="s">
        <v>556</v>
      </c>
      <c r="C100" s="14">
        <v>1</v>
      </c>
      <c r="D100" s="14">
        <v>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5">
        <v>1861.5</v>
      </c>
    </row>
    <row r="101" spans="1:11" s="3" customFormat="1" ht="12.75">
      <c r="A101" s="1" t="s">
        <v>560</v>
      </c>
      <c r="B101" s="13" t="s">
        <v>559</v>
      </c>
      <c r="C101" s="14">
        <v>1</v>
      </c>
      <c r="D101" s="14">
        <v>0</v>
      </c>
      <c r="E101" s="14">
        <v>1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5">
        <v>3750</v>
      </c>
    </row>
    <row r="102" spans="1:11" s="3" customFormat="1" ht="12.75">
      <c r="A102" s="1" t="s">
        <v>561</v>
      </c>
      <c r="B102" s="13" t="s">
        <v>559</v>
      </c>
      <c r="C102" s="14">
        <v>1</v>
      </c>
      <c r="D102" s="14">
        <v>0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5">
        <v>3725</v>
      </c>
    </row>
    <row r="103" spans="1:11" s="3" customFormat="1" ht="25.5">
      <c r="A103" s="1" t="s">
        <v>17</v>
      </c>
      <c r="B103" s="13" t="s">
        <v>212</v>
      </c>
      <c r="C103" s="14">
        <v>2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2</v>
      </c>
      <c r="K103" s="15">
        <v>18083</v>
      </c>
    </row>
    <row r="104" spans="1:11" s="3" customFormat="1" ht="12.75">
      <c r="A104" s="1" t="s">
        <v>562</v>
      </c>
      <c r="B104" s="13" t="s">
        <v>212</v>
      </c>
      <c r="C104" s="14">
        <v>1</v>
      </c>
      <c r="D104" s="14">
        <v>0</v>
      </c>
      <c r="E104" s="14">
        <v>1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5">
        <v>3818</v>
      </c>
    </row>
    <row r="105" spans="1:11" s="3" customFormat="1" ht="25.5">
      <c r="A105" s="1" t="s">
        <v>347</v>
      </c>
      <c r="B105" s="13" t="s">
        <v>348</v>
      </c>
      <c r="C105" s="14">
        <v>1</v>
      </c>
      <c r="D105" s="14">
        <v>0</v>
      </c>
      <c r="E105" s="14">
        <v>0</v>
      </c>
      <c r="F105" s="14">
        <v>1</v>
      </c>
      <c r="G105" s="14">
        <v>0</v>
      </c>
      <c r="H105" s="14">
        <v>0</v>
      </c>
      <c r="I105" s="14">
        <v>0</v>
      </c>
      <c r="J105" s="14">
        <v>0</v>
      </c>
      <c r="K105" s="15">
        <v>4000</v>
      </c>
    </row>
    <row r="106" spans="1:11" s="3" customFormat="1" ht="25.5">
      <c r="A106" s="1" t="s">
        <v>563</v>
      </c>
      <c r="B106" s="13" t="s">
        <v>493</v>
      </c>
      <c r="C106" s="14">
        <v>1</v>
      </c>
      <c r="D106" s="14">
        <v>0</v>
      </c>
      <c r="E106" s="14">
        <v>1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5">
        <v>3750</v>
      </c>
    </row>
    <row r="107" spans="1:11" s="3" customFormat="1" ht="12.75">
      <c r="A107" s="1" t="s">
        <v>349</v>
      </c>
      <c r="B107" s="13" t="s">
        <v>167</v>
      </c>
      <c r="C107" s="14">
        <v>1</v>
      </c>
      <c r="D107" s="14">
        <v>0</v>
      </c>
      <c r="E107" s="14">
        <v>0</v>
      </c>
      <c r="F107" s="14">
        <v>0</v>
      </c>
      <c r="G107" s="14">
        <v>1</v>
      </c>
      <c r="H107" s="14">
        <v>0</v>
      </c>
      <c r="I107" s="14">
        <v>0</v>
      </c>
      <c r="J107" s="14">
        <v>0</v>
      </c>
      <c r="K107" s="15">
        <v>6000</v>
      </c>
    </row>
    <row r="108" spans="1:11" s="3" customFormat="1" ht="12.75">
      <c r="A108" s="1" t="s">
        <v>636</v>
      </c>
      <c r="B108" s="13" t="s">
        <v>167</v>
      </c>
      <c r="C108" s="14">
        <v>1</v>
      </c>
      <c r="D108" s="14">
        <v>0</v>
      </c>
      <c r="E108" s="14">
        <v>0</v>
      </c>
      <c r="F108" s="14">
        <v>0</v>
      </c>
      <c r="G108" s="14">
        <v>0</v>
      </c>
      <c r="H108" s="14">
        <v>1</v>
      </c>
      <c r="I108" s="14">
        <v>0</v>
      </c>
      <c r="J108" s="14">
        <v>0</v>
      </c>
      <c r="K108" s="15">
        <v>7000</v>
      </c>
    </row>
    <row r="109" spans="1:11" s="3" customFormat="1" ht="38.25">
      <c r="A109" s="1" t="s">
        <v>246</v>
      </c>
      <c r="B109" s="13" t="s">
        <v>167</v>
      </c>
      <c r="C109" s="14">
        <v>1</v>
      </c>
      <c r="D109" s="14">
        <v>0</v>
      </c>
      <c r="E109" s="14">
        <v>0</v>
      </c>
      <c r="F109" s="14">
        <v>0</v>
      </c>
      <c r="G109" s="14">
        <v>1</v>
      </c>
      <c r="H109" s="14">
        <v>0</v>
      </c>
      <c r="I109" s="14">
        <v>0</v>
      </c>
      <c r="J109" s="14">
        <v>0</v>
      </c>
      <c r="K109" s="15">
        <v>6000</v>
      </c>
    </row>
    <row r="110" spans="1:11" s="3" customFormat="1" ht="12.75">
      <c r="A110" s="1" t="s">
        <v>131</v>
      </c>
      <c r="B110" s="13" t="s">
        <v>226</v>
      </c>
      <c r="C110" s="14">
        <v>8</v>
      </c>
      <c r="D110" s="14">
        <v>0</v>
      </c>
      <c r="E110" s="14">
        <v>1</v>
      </c>
      <c r="F110" s="14">
        <v>7</v>
      </c>
      <c r="G110" s="14">
        <v>0</v>
      </c>
      <c r="H110" s="14">
        <v>0</v>
      </c>
      <c r="I110" s="14">
        <v>0</v>
      </c>
      <c r="J110" s="14">
        <v>0</v>
      </c>
      <c r="K110" s="15">
        <v>4315.63</v>
      </c>
    </row>
    <row r="111" spans="1:11" s="3" customFormat="1" ht="12.75">
      <c r="A111" s="1" t="s">
        <v>381</v>
      </c>
      <c r="B111" s="13" t="s">
        <v>382</v>
      </c>
      <c r="C111" s="14">
        <v>4</v>
      </c>
      <c r="D111" s="14">
        <v>0</v>
      </c>
      <c r="E111" s="14">
        <v>1</v>
      </c>
      <c r="F111" s="14">
        <v>1</v>
      </c>
      <c r="G111" s="14">
        <v>2</v>
      </c>
      <c r="H111" s="14">
        <v>0</v>
      </c>
      <c r="I111" s="14">
        <v>0</v>
      </c>
      <c r="J111" s="14">
        <v>0</v>
      </c>
      <c r="K111" s="15">
        <v>4606.25</v>
      </c>
    </row>
    <row r="112" spans="1:11" s="3" customFormat="1" ht="25.5">
      <c r="A112" s="1" t="s">
        <v>451</v>
      </c>
      <c r="B112" s="13" t="s">
        <v>452</v>
      </c>
      <c r="C112" s="14">
        <v>2</v>
      </c>
      <c r="D112" s="14">
        <v>0</v>
      </c>
      <c r="E112" s="14">
        <v>0</v>
      </c>
      <c r="F112" s="14">
        <v>0</v>
      </c>
      <c r="G112" s="14">
        <v>2</v>
      </c>
      <c r="H112" s="14">
        <v>0</v>
      </c>
      <c r="I112" s="14">
        <v>0</v>
      </c>
      <c r="J112" s="14">
        <v>0</v>
      </c>
      <c r="K112" s="15">
        <v>5500</v>
      </c>
    </row>
    <row r="113" spans="1:11" s="3" customFormat="1" ht="12.75">
      <c r="A113" s="1" t="s">
        <v>43</v>
      </c>
      <c r="B113" s="13" t="s">
        <v>39</v>
      </c>
      <c r="C113" s="14">
        <v>1</v>
      </c>
      <c r="D113" s="14">
        <v>1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5">
        <v>3723</v>
      </c>
    </row>
    <row r="114" spans="1:11" s="3" customFormat="1" ht="12.75">
      <c r="A114" s="1" t="s">
        <v>350</v>
      </c>
      <c r="B114" s="13" t="s">
        <v>351</v>
      </c>
      <c r="C114" s="14">
        <v>1</v>
      </c>
      <c r="D114" s="14">
        <v>0</v>
      </c>
      <c r="E114" s="14">
        <v>0</v>
      </c>
      <c r="F114" s="14">
        <v>1</v>
      </c>
      <c r="G114" s="14">
        <v>0</v>
      </c>
      <c r="H114" s="14">
        <v>0</v>
      </c>
      <c r="I114" s="14">
        <v>0</v>
      </c>
      <c r="J114" s="14">
        <v>0</v>
      </c>
      <c r="K114" s="15">
        <v>4000</v>
      </c>
    </row>
    <row r="115" spans="1:11" s="3" customFormat="1" ht="12.75">
      <c r="A115" s="1" t="s">
        <v>173</v>
      </c>
      <c r="B115" s="13" t="s">
        <v>213</v>
      </c>
      <c r="C115" s="14">
        <v>2</v>
      </c>
      <c r="D115" s="14">
        <v>0</v>
      </c>
      <c r="E115" s="14">
        <v>0</v>
      </c>
      <c r="F115" s="14">
        <v>0</v>
      </c>
      <c r="G115" s="14">
        <v>1</v>
      </c>
      <c r="H115" s="14">
        <v>1</v>
      </c>
      <c r="I115" s="14">
        <v>0</v>
      </c>
      <c r="J115" s="14">
        <v>0</v>
      </c>
      <c r="K115" s="15">
        <v>6661.5</v>
      </c>
    </row>
    <row r="116" spans="1:11" s="3" customFormat="1" ht="25.5">
      <c r="A116" s="1" t="s">
        <v>352</v>
      </c>
      <c r="B116" s="13" t="s">
        <v>213</v>
      </c>
      <c r="C116" s="14">
        <v>1</v>
      </c>
      <c r="D116" s="14">
        <v>0</v>
      </c>
      <c r="E116" s="14">
        <v>0</v>
      </c>
      <c r="F116" s="14">
        <v>0</v>
      </c>
      <c r="G116" s="14">
        <v>1</v>
      </c>
      <c r="H116" s="14">
        <v>0</v>
      </c>
      <c r="I116" s="14">
        <v>0</v>
      </c>
      <c r="J116" s="14">
        <v>0</v>
      </c>
      <c r="K116" s="15">
        <v>6000</v>
      </c>
    </row>
    <row r="117" spans="1:11" s="3" customFormat="1" ht="12.75">
      <c r="A117" s="1" t="s">
        <v>637</v>
      </c>
      <c r="B117" s="13" t="s">
        <v>638</v>
      </c>
      <c r="C117" s="14">
        <v>1</v>
      </c>
      <c r="D117" s="14">
        <v>0</v>
      </c>
      <c r="E117" s="14">
        <v>0</v>
      </c>
      <c r="F117" s="14">
        <v>0</v>
      </c>
      <c r="G117" s="14">
        <v>1</v>
      </c>
      <c r="H117" s="14">
        <v>0</v>
      </c>
      <c r="I117" s="14">
        <v>0</v>
      </c>
      <c r="J117" s="14">
        <v>0</v>
      </c>
      <c r="K117" s="15">
        <v>6840</v>
      </c>
    </row>
    <row r="118" spans="1:11" s="3" customFormat="1" ht="12.75">
      <c r="A118" s="1" t="s">
        <v>383</v>
      </c>
      <c r="B118" s="13" t="s">
        <v>168</v>
      </c>
      <c r="C118" s="14">
        <v>2</v>
      </c>
      <c r="D118" s="14">
        <v>0</v>
      </c>
      <c r="E118" s="14">
        <v>2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5">
        <v>3770</v>
      </c>
    </row>
    <row r="119" spans="1:11" s="3" customFormat="1" ht="12.75">
      <c r="A119" s="1" t="s">
        <v>453</v>
      </c>
      <c r="B119" s="13" t="s">
        <v>168</v>
      </c>
      <c r="C119" s="14">
        <v>3</v>
      </c>
      <c r="D119" s="14">
        <v>1</v>
      </c>
      <c r="E119" s="14">
        <v>1</v>
      </c>
      <c r="F119" s="14">
        <v>1</v>
      </c>
      <c r="G119" s="14">
        <v>0</v>
      </c>
      <c r="H119" s="14">
        <v>0</v>
      </c>
      <c r="I119" s="14">
        <v>0</v>
      </c>
      <c r="J119" s="14">
        <v>0</v>
      </c>
      <c r="K119" s="15">
        <v>3583.33</v>
      </c>
    </row>
    <row r="120" spans="1:11" s="3" customFormat="1" ht="12.75">
      <c r="A120" s="1" t="s">
        <v>353</v>
      </c>
      <c r="B120" s="13" t="s">
        <v>354</v>
      </c>
      <c r="C120" s="14">
        <v>1</v>
      </c>
      <c r="D120" s="14">
        <v>0</v>
      </c>
      <c r="E120" s="14">
        <v>0</v>
      </c>
      <c r="F120" s="14">
        <v>0</v>
      </c>
      <c r="G120" s="14">
        <v>0</v>
      </c>
      <c r="H120" s="14">
        <v>1</v>
      </c>
      <c r="I120" s="14">
        <v>0</v>
      </c>
      <c r="J120" s="14">
        <v>0</v>
      </c>
      <c r="K120" s="15">
        <v>8000</v>
      </c>
    </row>
    <row r="121" spans="1:11" s="3" customFormat="1" ht="51">
      <c r="A121" s="1" t="s">
        <v>265</v>
      </c>
      <c r="B121" s="13" t="s">
        <v>102</v>
      </c>
      <c r="C121" s="14">
        <v>2</v>
      </c>
      <c r="D121" s="14">
        <v>0</v>
      </c>
      <c r="E121" s="14">
        <v>0</v>
      </c>
      <c r="F121" s="14">
        <v>2</v>
      </c>
      <c r="G121" s="14">
        <v>0</v>
      </c>
      <c r="H121" s="14">
        <v>0</v>
      </c>
      <c r="I121" s="14">
        <v>0</v>
      </c>
      <c r="J121" s="14">
        <v>0</v>
      </c>
      <c r="K121" s="15">
        <v>4916</v>
      </c>
    </row>
    <row r="122" spans="1:11" s="3" customFormat="1" ht="12.75">
      <c r="A122" s="1" t="s">
        <v>494</v>
      </c>
      <c r="B122" s="13" t="s">
        <v>66</v>
      </c>
      <c r="C122" s="14">
        <v>1</v>
      </c>
      <c r="D122" s="14">
        <v>0</v>
      </c>
      <c r="E122" s="14">
        <v>0</v>
      </c>
      <c r="F122" s="14">
        <v>1</v>
      </c>
      <c r="G122" s="14">
        <v>0</v>
      </c>
      <c r="H122" s="14">
        <v>0</v>
      </c>
      <c r="I122" s="14">
        <v>0</v>
      </c>
      <c r="J122" s="14">
        <v>0</v>
      </c>
      <c r="K122" s="15">
        <v>4000</v>
      </c>
    </row>
    <row r="123" spans="1:11" s="3" customFormat="1" ht="12.75">
      <c r="A123" s="1" t="s">
        <v>454</v>
      </c>
      <c r="B123" s="13" t="s">
        <v>66</v>
      </c>
      <c r="C123" s="14">
        <v>1</v>
      </c>
      <c r="D123" s="14">
        <v>0</v>
      </c>
      <c r="E123" s="14">
        <v>0</v>
      </c>
      <c r="F123" s="14">
        <v>1</v>
      </c>
      <c r="G123" s="14">
        <v>0</v>
      </c>
      <c r="H123" s="14">
        <v>0</v>
      </c>
      <c r="I123" s="14">
        <v>0</v>
      </c>
      <c r="J123" s="14">
        <v>0</v>
      </c>
      <c r="K123" s="15">
        <v>4264</v>
      </c>
    </row>
    <row r="124" spans="1:11" s="3" customFormat="1" ht="12.75">
      <c r="A124" s="1" t="s">
        <v>235</v>
      </c>
      <c r="B124" s="13" t="s">
        <v>66</v>
      </c>
      <c r="C124" s="14">
        <v>3</v>
      </c>
      <c r="D124" s="14">
        <v>3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5">
        <v>2807.67</v>
      </c>
    </row>
    <row r="125" spans="1:11" s="3" customFormat="1" ht="12.75">
      <c r="A125" s="1" t="s">
        <v>495</v>
      </c>
      <c r="B125" s="13" t="s">
        <v>66</v>
      </c>
      <c r="C125" s="14">
        <v>1</v>
      </c>
      <c r="D125" s="14">
        <v>1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5">
        <v>2286</v>
      </c>
    </row>
    <row r="126" spans="1:11" s="3" customFormat="1" ht="12.75">
      <c r="A126" s="1" t="s">
        <v>409</v>
      </c>
      <c r="B126" s="13" t="s">
        <v>410</v>
      </c>
      <c r="C126" s="14">
        <v>1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5">
        <v>3750</v>
      </c>
    </row>
    <row r="127" spans="1:11" s="3" customFormat="1" ht="25.5">
      <c r="A127" s="1" t="s">
        <v>639</v>
      </c>
      <c r="B127" s="13" t="s">
        <v>565</v>
      </c>
      <c r="C127" s="14">
        <v>1</v>
      </c>
      <c r="D127" s="14">
        <v>0</v>
      </c>
      <c r="E127" s="14">
        <v>0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5">
        <v>4792</v>
      </c>
    </row>
    <row r="128" spans="1:11" s="3" customFormat="1" ht="12.75">
      <c r="A128" s="1" t="s">
        <v>564</v>
      </c>
      <c r="B128" s="13" t="s">
        <v>565</v>
      </c>
      <c r="C128" s="14">
        <v>1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1</v>
      </c>
      <c r="J128" s="14">
        <v>0</v>
      </c>
      <c r="K128" s="15">
        <v>10000</v>
      </c>
    </row>
    <row r="129" spans="1:11" s="3" customFormat="1" ht="12.75">
      <c r="A129" s="1" t="s">
        <v>496</v>
      </c>
      <c r="B129" s="13" t="s">
        <v>121</v>
      </c>
      <c r="C129" s="14">
        <v>1</v>
      </c>
      <c r="D129" s="14">
        <v>0</v>
      </c>
      <c r="E129" s="14">
        <v>0</v>
      </c>
      <c r="F129" s="14">
        <v>1</v>
      </c>
      <c r="G129" s="14">
        <v>0</v>
      </c>
      <c r="H129" s="14">
        <v>0</v>
      </c>
      <c r="I129" s="14">
        <v>0</v>
      </c>
      <c r="J129" s="14">
        <v>0</v>
      </c>
      <c r="K129" s="15">
        <v>4200</v>
      </c>
    </row>
    <row r="130" spans="1:11" s="3" customFormat="1" ht="12.75">
      <c r="A130" s="1" t="s">
        <v>355</v>
      </c>
      <c r="B130" s="13" t="s">
        <v>121</v>
      </c>
      <c r="C130" s="14">
        <v>2</v>
      </c>
      <c r="D130" s="14">
        <v>1</v>
      </c>
      <c r="E130" s="14">
        <v>0</v>
      </c>
      <c r="F130" s="14">
        <v>0</v>
      </c>
      <c r="G130" s="14">
        <v>1</v>
      </c>
      <c r="H130" s="14">
        <v>0</v>
      </c>
      <c r="I130" s="14">
        <v>0</v>
      </c>
      <c r="J130" s="14">
        <v>0</v>
      </c>
      <c r="K130" s="15">
        <v>4611.5</v>
      </c>
    </row>
    <row r="131" spans="1:11" s="3" customFormat="1" ht="12.75">
      <c r="A131" s="1" t="s">
        <v>640</v>
      </c>
      <c r="B131" s="13" t="s">
        <v>121</v>
      </c>
      <c r="C131" s="14">
        <v>1</v>
      </c>
      <c r="D131" s="14">
        <v>0</v>
      </c>
      <c r="E131" s="14">
        <v>0</v>
      </c>
      <c r="F131" s="14">
        <v>0</v>
      </c>
      <c r="G131" s="14">
        <v>0</v>
      </c>
      <c r="H131" s="14">
        <v>1</v>
      </c>
      <c r="I131" s="14">
        <v>0</v>
      </c>
      <c r="J131" s="14">
        <v>0</v>
      </c>
      <c r="K131" s="15">
        <v>7530</v>
      </c>
    </row>
    <row r="132" spans="1:11" s="3" customFormat="1" ht="12.75">
      <c r="A132" s="1" t="s">
        <v>312</v>
      </c>
      <c r="B132" s="13" t="s">
        <v>121</v>
      </c>
      <c r="C132" s="14">
        <v>4</v>
      </c>
      <c r="D132" s="14">
        <v>1</v>
      </c>
      <c r="E132" s="14">
        <v>2</v>
      </c>
      <c r="F132" s="14">
        <v>0</v>
      </c>
      <c r="G132" s="14">
        <v>0</v>
      </c>
      <c r="H132" s="14">
        <v>1</v>
      </c>
      <c r="I132" s="14">
        <v>0</v>
      </c>
      <c r="J132" s="14">
        <v>0</v>
      </c>
      <c r="K132" s="15">
        <v>4567.75</v>
      </c>
    </row>
    <row r="133" spans="1:11" s="3" customFormat="1" ht="12.75">
      <c r="A133" s="1" t="s">
        <v>313</v>
      </c>
      <c r="B133" s="13" t="s">
        <v>121</v>
      </c>
      <c r="C133" s="14">
        <v>3</v>
      </c>
      <c r="D133" s="14">
        <v>0</v>
      </c>
      <c r="E133" s="14">
        <v>0</v>
      </c>
      <c r="F133" s="14">
        <v>2</v>
      </c>
      <c r="G133" s="14">
        <v>0</v>
      </c>
      <c r="H133" s="14">
        <v>1</v>
      </c>
      <c r="I133" s="14">
        <v>0</v>
      </c>
      <c r="J133" s="14">
        <v>0</v>
      </c>
      <c r="K133" s="15">
        <v>5643.33</v>
      </c>
    </row>
    <row r="134" spans="1:11" s="3" customFormat="1" ht="12.75">
      <c r="A134" s="1" t="s">
        <v>411</v>
      </c>
      <c r="B134" s="13" t="s">
        <v>121</v>
      </c>
      <c r="C134" s="14">
        <v>1</v>
      </c>
      <c r="D134" s="14">
        <v>1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5">
        <v>950</v>
      </c>
    </row>
    <row r="135" spans="1:11" s="3" customFormat="1" ht="12.75">
      <c r="A135" s="1" t="s">
        <v>266</v>
      </c>
      <c r="B135" s="13" t="s">
        <v>121</v>
      </c>
      <c r="C135" s="14">
        <v>4</v>
      </c>
      <c r="D135" s="14">
        <v>0</v>
      </c>
      <c r="E135" s="14">
        <v>0</v>
      </c>
      <c r="F135" s="14">
        <v>1</v>
      </c>
      <c r="G135" s="14">
        <v>2</v>
      </c>
      <c r="H135" s="14">
        <v>1</v>
      </c>
      <c r="I135" s="14">
        <v>0</v>
      </c>
      <c r="J135" s="14">
        <v>0</v>
      </c>
      <c r="K135" s="15">
        <v>5875</v>
      </c>
    </row>
    <row r="136" spans="1:11" s="3" customFormat="1" ht="12.75">
      <c r="A136" s="1" t="s">
        <v>6</v>
      </c>
      <c r="B136" s="13" t="s">
        <v>210</v>
      </c>
      <c r="C136" s="14">
        <v>2</v>
      </c>
      <c r="D136" s="14">
        <v>0</v>
      </c>
      <c r="E136" s="14">
        <v>0</v>
      </c>
      <c r="F136" s="14">
        <v>1</v>
      </c>
      <c r="G136" s="14">
        <v>0</v>
      </c>
      <c r="H136" s="14">
        <v>1</v>
      </c>
      <c r="I136" s="14">
        <v>0</v>
      </c>
      <c r="J136" s="14">
        <v>0</v>
      </c>
      <c r="K136" s="15">
        <v>5750</v>
      </c>
    </row>
    <row r="137" spans="1:11" s="3" customFormat="1" ht="25.5">
      <c r="A137" s="1" t="s">
        <v>412</v>
      </c>
      <c r="B137" s="13" t="s">
        <v>34</v>
      </c>
      <c r="C137" s="14">
        <v>1</v>
      </c>
      <c r="D137" s="14">
        <v>0</v>
      </c>
      <c r="E137" s="14">
        <v>0</v>
      </c>
      <c r="F137" s="14">
        <v>0</v>
      </c>
      <c r="G137" s="14">
        <v>1</v>
      </c>
      <c r="H137" s="14">
        <v>0</v>
      </c>
      <c r="I137" s="14">
        <v>0</v>
      </c>
      <c r="J137" s="14">
        <v>0</v>
      </c>
      <c r="K137" s="15">
        <v>6500</v>
      </c>
    </row>
    <row r="138" spans="1:11" s="3" customFormat="1" ht="25.5">
      <c r="A138" s="1" t="s">
        <v>497</v>
      </c>
      <c r="B138" s="13" t="s">
        <v>34</v>
      </c>
      <c r="C138" s="14">
        <v>1</v>
      </c>
      <c r="D138" s="14">
        <v>0</v>
      </c>
      <c r="E138" s="14">
        <v>0</v>
      </c>
      <c r="F138" s="14">
        <v>0</v>
      </c>
      <c r="G138" s="14">
        <v>1</v>
      </c>
      <c r="H138" s="14">
        <v>0</v>
      </c>
      <c r="I138" s="14">
        <v>0</v>
      </c>
      <c r="J138" s="14">
        <v>0</v>
      </c>
      <c r="K138" s="15">
        <v>6000</v>
      </c>
    </row>
    <row r="139" spans="1:11" s="3" customFormat="1" ht="12.75">
      <c r="A139" s="1" t="s">
        <v>1</v>
      </c>
      <c r="B139" s="13" t="s">
        <v>34</v>
      </c>
      <c r="C139" s="14">
        <v>4</v>
      </c>
      <c r="D139" s="14">
        <v>0</v>
      </c>
      <c r="E139" s="14">
        <v>0</v>
      </c>
      <c r="F139" s="14">
        <v>1</v>
      </c>
      <c r="G139" s="14">
        <v>1</v>
      </c>
      <c r="H139" s="14">
        <v>1</v>
      </c>
      <c r="I139" s="14">
        <v>1</v>
      </c>
      <c r="J139" s="14">
        <v>0</v>
      </c>
      <c r="K139" s="15">
        <v>7317.5</v>
      </c>
    </row>
    <row r="140" spans="1:11" s="3" customFormat="1" ht="12.75">
      <c r="A140" s="1" t="s">
        <v>413</v>
      </c>
      <c r="B140" s="13" t="s">
        <v>34</v>
      </c>
      <c r="C140" s="14">
        <v>2</v>
      </c>
      <c r="D140" s="14">
        <v>0</v>
      </c>
      <c r="E140" s="14">
        <v>0</v>
      </c>
      <c r="F140" s="14">
        <v>1</v>
      </c>
      <c r="G140" s="14">
        <v>1</v>
      </c>
      <c r="H140" s="14">
        <v>0</v>
      </c>
      <c r="I140" s="14">
        <v>0</v>
      </c>
      <c r="J140" s="14">
        <v>0</v>
      </c>
      <c r="K140" s="15">
        <v>5000</v>
      </c>
    </row>
    <row r="141" spans="1:11" s="3" customFormat="1" ht="12.75">
      <c r="A141" s="1" t="s">
        <v>193</v>
      </c>
      <c r="B141" s="13" t="s">
        <v>34</v>
      </c>
      <c r="C141" s="14">
        <v>13</v>
      </c>
      <c r="D141" s="14">
        <v>2</v>
      </c>
      <c r="E141" s="14">
        <v>5</v>
      </c>
      <c r="F141" s="14">
        <v>5</v>
      </c>
      <c r="G141" s="14">
        <v>1</v>
      </c>
      <c r="H141" s="14">
        <v>0</v>
      </c>
      <c r="I141" s="14">
        <v>0</v>
      </c>
      <c r="J141" s="14">
        <v>0</v>
      </c>
      <c r="K141" s="15">
        <v>4038.92</v>
      </c>
    </row>
    <row r="142" spans="1:11" s="3" customFormat="1" ht="25.5">
      <c r="A142" s="1" t="s">
        <v>566</v>
      </c>
      <c r="B142" s="13" t="s">
        <v>567</v>
      </c>
      <c r="C142" s="14">
        <v>1</v>
      </c>
      <c r="D142" s="14">
        <v>0</v>
      </c>
      <c r="E142" s="14">
        <v>0</v>
      </c>
      <c r="F142" s="14">
        <v>0</v>
      </c>
      <c r="G142" s="14">
        <v>1</v>
      </c>
      <c r="H142" s="14">
        <v>0</v>
      </c>
      <c r="I142" s="14">
        <v>0</v>
      </c>
      <c r="J142" s="14">
        <v>0</v>
      </c>
      <c r="K142" s="15">
        <v>6000</v>
      </c>
    </row>
    <row r="143" spans="1:11" s="3" customFormat="1" ht="38.25">
      <c r="A143" s="1" t="s">
        <v>641</v>
      </c>
      <c r="B143" s="13" t="s">
        <v>165</v>
      </c>
      <c r="C143" s="14">
        <v>1</v>
      </c>
      <c r="D143" s="14">
        <v>0</v>
      </c>
      <c r="E143" s="14">
        <v>0</v>
      </c>
      <c r="F143" s="14">
        <v>1</v>
      </c>
      <c r="G143" s="14">
        <v>0</v>
      </c>
      <c r="H143" s="14">
        <v>0</v>
      </c>
      <c r="I143" s="14">
        <v>0</v>
      </c>
      <c r="J143" s="14">
        <v>0</v>
      </c>
      <c r="K143" s="15">
        <v>4000</v>
      </c>
    </row>
    <row r="144" spans="1:11" s="3" customFormat="1" ht="12.75">
      <c r="A144" s="1" t="s">
        <v>568</v>
      </c>
      <c r="B144" s="13" t="s">
        <v>165</v>
      </c>
      <c r="C144" s="14">
        <v>1</v>
      </c>
      <c r="D144" s="14">
        <v>0</v>
      </c>
      <c r="E144" s="14">
        <v>0</v>
      </c>
      <c r="F144" s="14">
        <v>0</v>
      </c>
      <c r="G144" s="14">
        <v>1</v>
      </c>
      <c r="H144" s="14">
        <v>0</v>
      </c>
      <c r="I144" s="14">
        <v>0</v>
      </c>
      <c r="J144" s="14">
        <v>0</v>
      </c>
      <c r="K144" s="15">
        <v>5391</v>
      </c>
    </row>
    <row r="145" spans="1:11" s="3" customFormat="1" ht="25.5">
      <c r="A145" s="1" t="s">
        <v>642</v>
      </c>
      <c r="B145" s="13" t="s">
        <v>165</v>
      </c>
      <c r="C145" s="14">
        <v>1</v>
      </c>
      <c r="D145" s="14">
        <v>0</v>
      </c>
      <c r="E145" s="14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5">
        <v>3823</v>
      </c>
    </row>
    <row r="146" spans="1:11" s="3" customFormat="1" ht="12.75">
      <c r="A146" s="1" t="s">
        <v>267</v>
      </c>
      <c r="B146" s="13" t="s">
        <v>165</v>
      </c>
      <c r="C146" s="14">
        <v>5</v>
      </c>
      <c r="D146" s="14">
        <v>0</v>
      </c>
      <c r="E146" s="14">
        <v>4</v>
      </c>
      <c r="F146" s="14">
        <v>0</v>
      </c>
      <c r="G146" s="14">
        <v>1</v>
      </c>
      <c r="H146" s="14">
        <v>0</v>
      </c>
      <c r="I146" s="14">
        <v>0</v>
      </c>
      <c r="J146" s="14">
        <v>0</v>
      </c>
      <c r="K146" s="15">
        <v>3994.4</v>
      </c>
    </row>
    <row r="147" spans="1:11" s="3" customFormat="1" ht="25.5">
      <c r="A147" s="1" t="s">
        <v>384</v>
      </c>
      <c r="B147" s="13" t="s">
        <v>314</v>
      </c>
      <c r="C147" s="14">
        <v>2</v>
      </c>
      <c r="D147" s="14">
        <v>0</v>
      </c>
      <c r="E147" s="14">
        <v>1</v>
      </c>
      <c r="F147" s="14">
        <v>1</v>
      </c>
      <c r="G147" s="14">
        <v>0</v>
      </c>
      <c r="H147" s="14">
        <v>0</v>
      </c>
      <c r="I147" s="14">
        <v>0</v>
      </c>
      <c r="J147" s="14">
        <v>0</v>
      </c>
      <c r="K147" s="15">
        <v>4205.8</v>
      </c>
    </row>
    <row r="148" spans="1:11" s="3" customFormat="1" ht="12.75">
      <c r="A148" s="1" t="s">
        <v>356</v>
      </c>
      <c r="B148" s="13" t="s">
        <v>357</v>
      </c>
      <c r="C148" s="14">
        <v>1</v>
      </c>
      <c r="D148" s="14">
        <v>0</v>
      </c>
      <c r="E148" s="14">
        <v>1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5">
        <v>3725</v>
      </c>
    </row>
    <row r="149" spans="1:11" s="3" customFormat="1" ht="25.5">
      <c r="A149" s="1" t="s">
        <v>268</v>
      </c>
      <c r="B149" s="13" t="s">
        <v>269</v>
      </c>
      <c r="C149" s="14">
        <v>1</v>
      </c>
      <c r="D149" s="14">
        <v>0</v>
      </c>
      <c r="E149" s="14">
        <v>0</v>
      </c>
      <c r="F149" s="14">
        <v>1</v>
      </c>
      <c r="G149" s="14">
        <v>0</v>
      </c>
      <c r="H149" s="14">
        <v>0</v>
      </c>
      <c r="I149" s="14">
        <v>0</v>
      </c>
      <c r="J149" s="14">
        <v>0</v>
      </c>
      <c r="K149" s="15">
        <v>4512</v>
      </c>
    </row>
    <row r="150" spans="1:11" s="3" customFormat="1" ht="12.75">
      <c r="A150" s="1" t="s">
        <v>643</v>
      </c>
      <c r="B150" s="13" t="s">
        <v>269</v>
      </c>
      <c r="C150" s="14">
        <v>1</v>
      </c>
      <c r="D150" s="14">
        <v>1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5">
        <v>678</v>
      </c>
    </row>
    <row r="151" spans="1:11" s="3" customFormat="1" ht="12.75">
      <c r="A151" s="1" t="s">
        <v>644</v>
      </c>
      <c r="B151" s="13" t="s">
        <v>569</v>
      </c>
      <c r="C151" s="14">
        <v>1</v>
      </c>
      <c r="D151" s="14">
        <v>1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5">
        <v>1861</v>
      </c>
    </row>
    <row r="152" spans="1:11" s="3" customFormat="1" ht="12.75">
      <c r="A152" s="1" t="s">
        <v>358</v>
      </c>
      <c r="B152" s="13" t="s">
        <v>359</v>
      </c>
      <c r="C152" s="14">
        <v>3</v>
      </c>
      <c r="D152" s="14">
        <v>0</v>
      </c>
      <c r="E152" s="14">
        <v>0</v>
      </c>
      <c r="F152" s="14">
        <v>1</v>
      </c>
      <c r="G152" s="14">
        <v>1</v>
      </c>
      <c r="H152" s="14">
        <v>1</v>
      </c>
      <c r="I152" s="14">
        <v>0</v>
      </c>
      <c r="J152" s="14">
        <v>0</v>
      </c>
      <c r="K152" s="15">
        <v>6098.67</v>
      </c>
    </row>
    <row r="153" spans="1:11" s="3" customFormat="1" ht="25.5">
      <c r="A153" s="1" t="s">
        <v>645</v>
      </c>
      <c r="B153" s="13" t="s">
        <v>499</v>
      </c>
      <c r="C153" s="14">
        <v>1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5">
        <v>3725</v>
      </c>
    </row>
    <row r="154" spans="1:11" s="3" customFormat="1" ht="12.75">
      <c r="A154" s="1" t="s">
        <v>498</v>
      </c>
      <c r="B154" s="13" t="s">
        <v>499</v>
      </c>
      <c r="C154" s="14">
        <v>1</v>
      </c>
      <c r="D154" s="14">
        <v>1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5">
        <v>3723</v>
      </c>
    </row>
    <row r="155" spans="1:11" s="3" customFormat="1" ht="12.75">
      <c r="A155" s="1" t="s">
        <v>500</v>
      </c>
      <c r="B155" s="13" t="s">
        <v>499</v>
      </c>
      <c r="C155" s="14">
        <v>7</v>
      </c>
      <c r="D155" s="14">
        <v>5</v>
      </c>
      <c r="E155" s="14">
        <v>0</v>
      </c>
      <c r="F155" s="14">
        <v>1</v>
      </c>
      <c r="G155" s="14">
        <v>0</v>
      </c>
      <c r="H155" s="14">
        <v>1</v>
      </c>
      <c r="I155" s="14">
        <v>0</v>
      </c>
      <c r="J155" s="14">
        <v>0</v>
      </c>
      <c r="K155" s="15">
        <v>4245</v>
      </c>
    </row>
    <row r="156" spans="1:11" s="3" customFormat="1" ht="12.75">
      <c r="A156" s="1" t="s">
        <v>570</v>
      </c>
      <c r="B156" s="13" t="s">
        <v>501</v>
      </c>
      <c r="C156" s="14">
        <v>1</v>
      </c>
      <c r="D156" s="14">
        <v>0</v>
      </c>
      <c r="E156" s="14">
        <v>1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5">
        <v>3850</v>
      </c>
    </row>
    <row r="157" spans="1:11" s="3" customFormat="1" ht="12.75">
      <c r="A157" s="1" t="s">
        <v>571</v>
      </c>
      <c r="B157" s="13" t="s">
        <v>501</v>
      </c>
      <c r="C157" s="14">
        <v>1</v>
      </c>
      <c r="D157" s="14">
        <v>0</v>
      </c>
      <c r="E157" s="14">
        <v>0</v>
      </c>
      <c r="F157" s="14">
        <v>1</v>
      </c>
      <c r="G157" s="14">
        <v>0</v>
      </c>
      <c r="H157" s="14">
        <v>0</v>
      </c>
      <c r="I157" s="14">
        <v>0</v>
      </c>
      <c r="J157" s="14">
        <v>0</v>
      </c>
      <c r="K157" s="15">
        <v>4000</v>
      </c>
    </row>
    <row r="158" spans="1:11" s="3" customFormat="1" ht="12.75">
      <c r="A158" s="1" t="s">
        <v>87</v>
      </c>
      <c r="B158" s="13" t="s">
        <v>127</v>
      </c>
      <c r="C158" s="14">
        <v>6</v>
      </c>
      <c r="D158" s="14">
        <v>1</v>
      </c>
      <c r="E158" s="14">
        <v>2</v>
      </c>
      <c r="F158" s="14">
        <v>3</v>
      </c>
      <c r="G158" s="14">
        <v>0</v>
      </c>
      <c r="H158" s="14">
        <v>0</v>
      </c>
      <c r="I158" s="14">
        <v>0</v>
      </c>
      <c r="J158" s="14">
        <v>0</v>
      </c>
      <c r="K158" s="15">
        <v>3970.5</v>
      </c>
    </row>
    <row r="159" spans="1:11" s="3" customFormat="1" ht="12.75">
      <c r="A159" s="1" t="s">
        <v>646</v>
      </c>
      <c r="B159" s="13" t="s">
        <v>41</v>
      </c>
      <c r="C159" s="14">
        <v>2</v>
      </c>
      <c r="D159" s="14">
        <v>1</v>
      </c>
      <c r="E159" s="14">
        <v>0</v>
      </c>
      <c r="F159" s="14">
        <v>1</v>
      </c>
      <c r="G159" s="14">
        <v>0</v>
      </c>
      <c r="H159" s="14">
        <v>0</v>
      </c>
      <c r="I159" s="14">
        <v>0</v>
      </c>
      <c r="J159" s="14">
        <v>0</v>
      </c>
      <c r="K159" s="15">
        <v>3861.5</v>
      </c>
    </row>
    <row r="160" spans="1:11" s="3" customFormat="1" ht="12.75">
      <c r="A160" s="1" t="s">
        <v>572</v>
      </c>
      <c r="B160" s="13" t="s">
        <v>41</v>
      </c>
      <c r="C160" s="14">
        <v>1</v>
      </c>
      <c r="D160" s="14">
        <v>0</v>
      </c>
      <c r="E160" s="14">
        <v>0</v>
      </c>
      <c r="F160" s="14">
        <v>1</v>
      </c>
      <c r="G160" s="14">
        <v>0</v>
      </c>
      <c r="H160" s="14">
        <v>0</v>
      </c>
      <c r="I160" s="14">
        <v>0</v>
      </c>
      <c r="J160" s="14">
        <v>0</v>
      </c>
      <c r="K160" s="15">
        <v>4100</v>
      </c>
    </row>
    <row r="161" spans="1:11" s="3" customFormat="1" ht="12.75">
      <c r="A161" s="1" t="s">
        <v>647</v>
      </c>
      <c r="B161" s="13" t="s">
        <v>41</v>
      </c>
      <c r="C161" s="14">
        <v>1</v>
      </c>
      <c r="D161" s="14">
        <v>1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5">
        <v>1862</v>
      </c>
    </row>
    <row r="162" spans="1:11" s="3" customFormat="1" ht="12.75">
      <c r="A162" s="1" t="s">
        <v>38</v>
      </c>
      <c r="B162" s="13" t="s">
        <v>41</v>
      </c>
      <c r="C162" s="14">
        <v>16</v>
      </c>
      <c r="D162" s="14">
        <v>10</v>
      </c>
      <c r="E162" s="14">
        <v>5</v>
      </c>
      <c r="F162" s="14">
        <v>0</v>
      </c>
      <c r="G162" s="14">
        <v>1</v>
      </c>
      <c r="H162" s="14">
        <v>0</v>
      </c>
      <c r="I162" s="14">
        <v>0</v>
      </c>
      <c r="J162" s="14">
        <v>0</v>
      </c>
      <c r="K162" s="15">
        <v>3712.06</v>
      </c>
    </row>
    <row r="163" spans="1:11" s="3" customFormat="1" ht="12.75">
      <c r="A163" s="1" t="s">
        <v>108</v>
      </c>
      <c r="B163" s="13" t="s">
        <v>250</v>
      </c>
      <c r="C163" s="14">
        <v>7</v>
      </c>
      <c r="D163" s="14">
        <v>3</v>
      </c>
      <c r="E163" s="14">
        <v>0</v>
      </c>
      <c r="F163" s="14">
        <v>4</v>
      </c>
      <c r="G163" s="14">
        <v>0</v>
      </c>
      <c r="H163" s="14">
        <v>0</v>
      </c>
      <c r="I163" s="14">
        <v>0</v>
      </c>
      <c r="J163" s="14">
        <v>0</v>
      </c>
      <c r="K163" s="15">
        <v>3517.69</v>
      </c>
    </row>
    <row r="164" spans="1:11" s="3" customFormat="1" ht="25.5">
      <c r="A164" s="1" t="s">
        <v>385</v>
      </c>
      <c r="B164" s="13" t="s">
        <v>250</v>
      </c>
      <c r="C164" s="14">
        <v>9</v>
      </c>
      <c r="D164" s="14">
        <v>8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5">
        <v>3723.11</v>
      </c>
    </row>
    <row r="165" spans="1:11" s="3" customFormat="1" ht="12.75">
      <c r="A165" s="1" t="s">
        <v>648</v>
      </c>
      <c r="B165" s="13" t="s">
        <v>250</v>
      </c>
      <c r="C165" s="14">
        <v>1</v>
      </c>
      <c r="D165" s="14">
        <v>0</v>
      </c>
      <c r="E165" s="14">
        <v>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5">
        <v>3750</v>
      </c>
    </row>
    <row r="166" spans="1:11" s="3" customFormat="1" ht="25.5">
      <c r="A166" s="1" t="s">
        <v>455</v>
      </c>
      <c r="B166" s="13" t="s">
        <v>250</v>
      </c>
      <c r="C166" s="14">
        <v>2</v>
      </c>
      <c r="D166" s="14">
        <v>1</v>
      </c>
      <c r="E166" s="14">
        <v>0</v>
      </c>
      <c r="F166" s="14">
        <v>1</v>
      </c>
      <c r="G166" s="14">
        <v>0</v>
      </c>
      <c r="H166" s="14">
        <v>0</v>
      </c>
      <c r="I166" s="14">
        <v>0</v>
      </c>
      <c r="J166" s="14">
        <v>0</v>
      </c>
      <c r="K166" s="15">
        <v>4111.5</v>
      </c>
    </row>
    <row r="167" spans="1:11" s="3" customFormat="1" ht="25.5">
      <c r="A167" s="1" t="s">
        <v>502</v>
      </c>
      <c r="B167" s="13" t="s">
        <v>250</v>
      </c>
      <c r="C167" s="14">
        <v>1</v>
      </c>
      <c r="D167" s="14">
        <v>0</v>
      </c>
      <c r="E167" s="14">
        <v>1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5">
        <v>3725</v>
      </c>
    </row>
    <row r="168" spans="1:11" s="3" customFormat="1" ht="12.75">
      <c r="A168" s="1" t="s">
        <v>503</v>
      </c>
      <c r="B168" s="13" t="s">
        <v>250</v>
      </c>
      <c r="C168" s="14">
        <v>1</v>
      </c>
      <c r="D168" s="14">
        <v>1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5">
        <v>1862</v>
      </c>
    </row>
    <row r="169" spans="1:11" s="3" customFormat="1" ht="12.75">
      <c r="A169" s="1" t="s">
        <v>573</v>
      </c>
      <c r="B169" s="13" t="s">
        <v>250</v>
      </c>
      <c r="C169" s="14">
        <v>2</v>
      </c>
      <c r="D169" s="14">
        <v>1</v>
      </c>
      <c r="E169" s="14">
        <v>0</v>
      </c>
      <c r="F169" s="14">
        <v>1</v>
      </c>
      <c r="G169" s="14">
        <v>0</v>
      </c>
      <c r="H169" s="14">
        <v>0</v>
      </c>
      <c r="I169" s="14">
        <v>0</v>
      </c>
      <c r="J169" s="14">
        <v>0</v>
      </c>
      <c r="K169" s="15">
        <v>3861.5</v>
      </c>
    </row>
    <row r="170" spans="1:11" s="3" customFormat="1" ht="12.75">
      <c r="A170" s="1" t="s">
        <v>574</v>
      </c>
      <c r="B170" s="13" t="s">
        <v>2</v>
      </c>
      <c r="C170" s="14">
        <v>1</v>
      </c>
      <c r="D170" s="14">
        <v>0</v>
      </c>
      <c r="E170" s="14">
        <v>0</v>
      </c>
      <c r="F170" s="14">
        <v>0</v>
      </c>
      <c r="G170" s="14">
        <v>1</v>
      </c>
      <c r="H170" s="14">
        <v>0</v>
      </c>
      <c r="I170" s="14">
        <v>0</v>
      </c>
      <c r="J170" s="14">
        <v>0</v>
      </c>
      <c r="K170" s="15">
        <v>6000</v>
      </c>
    </row>
    <row r="171" spans="1:11" s="3" customFormat="1" ht="12.75">
      <c r="A171" s="1" t="s">
        <v>360</v>
      </c>
      <c r="B171" s="13" t="s">
        <v>2</v>
      </c>
      <c r="C171" s="14">
        <v>4</v>
      </c>
      <c r="D171" s="14">
        <v>0</v>
      </c>
      <c r="E171" s="14">
        <v>1</v>
      </c>
      <c r="F171" s="14">
        <v>1</v>
      </c>
      <c r="G171" s="14">
        <v>0</v>
      </c>
      <c r="H171" s="14">
        <v>1</v>
      </c>
      <c r="I171" s="14">
        <v>1</v>
      </c>
      <c r="J171" s="14">
        <v>0</v>
      </c>
      <c r="K171" s="15">
        <v>6240.5</v>
      </c>
    </row>
    <row r="172" spans="1:11" s="3" customFormat="1" ht="12.75">
      <c r="A172" s="1" t="s">
        <v>386</v>
      </c>
      <c r="B172" s="13" t="s">
        <v>136</v>
      </c>
      <c r="C172" s="14">
        <v>6</v>
      </c>
      <c r="D172" s="14">
        <v>1</v>
      </c>
      <c r="E172" s="14">
        <v>1</v>
      </c>
      <c r="F172" s="14">
        <v>0</v>
      </c>
      <c r="G172" s="14">
        <v>2</v>
      </c>
      <c r="H172" s="14">
        <v>2</v>
      </c>
      <c r="I172" s="14">
        <v>0</v>
      </c>
      <c r="J172" s="14">
        <v>0</v>
      </c>
      <c r="K172" s="15">
        <v>5937.17</v>
      </c>
    </row>
    <row r="173" spans="1:11" s="3" customFormat="1" ht="12.75">
      <c r="A173" s="1" t="s">
        <v>99</v>
      </c>
      <c r="B173" s="13" t="s">
        <v>136</v>
      </c>
      <c r="C173" s="14">
        <v>4</v>
      </c>
      <c r="D173" s="14">
        <v>1</v>
      </c>
      <c r="E173" s="14">
        <v>3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5">
        <v>3284</v>
      </c>
    </row>
    <row r="174" spans="1:11" s="3" customFormat="1" ht="12.75">
      <c r="A174" s="1" t="s">
        <v>270</v>
      </c>
      <c r="B174" s="13" t="s">
        <v>271</v>
      </c>
      <c r="C174" s="14">
        <v>2</v>
      </c>
      <c r="D174" s="14">
        <v>1</v>
      </c>
      <c r="E174" s="14">
        <v>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5">
        <v>3724</v>
      </c>
    </row>
    <row r="175" spans="1:11" s="3" customFormat="1" ht="12.75">
      <c r="A175" s="1" t="s">
        <v>649</v>
      </c>
      <c r="B175" s="13" t="s">
        <v>650</v>
      </c>
      <c r="C175" s="14">
        <v>1</v>
      </c>
      <c r="D175" s="14">
        <v>0</v>
      </c>
      <c r="E175" s="14">
        <v>1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5">
        <v>3800</v>
      </c>
    </row>
    <row r="176" spans="1:11" s="3" customFormat="1" ht="12.75">
      <c r="A176" s="1" t="s">
        <v>456</v>
      </c>
      <c r="B176" s="13" t="s">
        <v>457</v>
      </c>
      <c r="C176" s="14">
        <v>1</v>
      </c>
      <c r="D176" s="14">
        <v>0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5">
        <v>3750</v>
      </c>
    </row>
    <row r="177" spans="1:11" s="3" customFormat="1" ht="12.75">
      <c r="A177" s="1" t="s">
        <v>160</v>
      </c>
      <c r="B177" s="13" t="s">
        <v>209</v>
      </c>
      <c r="C177" s="14">
        <v>38</v>
      </c>
      <c r="D177" s="14">
        <v>6</v>
      </c>
      <c r="E177" s="14">
        <v>18</v>
      </c>
      <c r="F177" s="14">
        <v>6</v>
      </c>
      <c r="G177" s="14">
        <v>7</v>
      </c>
      <c r="H177" s="14">
        <v>1</v>
      </c>
      <c r="I177" s="14">
        <v>0</v>
      </c>
      <c r="J177" s="14">
        <v>0</v>
      </c>
      <c r="K177" s="15">
        <v>4302.79</v>
      </c>
    </row>
    <row r="178" spans="1:11" s="3" customFormat="1" ht="12.75">
      <c r="A178" s="1" t="s">
        <v>272</v>
      </c>
      <c r="B178" s="13" t="s">
        <v>248</v>
      </c>
      <c r="C178" s="14">
        <v>10</v>
      </c>
      <c r="D178" s="14">
        <v>0</v>
      </c>
      <c r="E178" s="14">
        <v>2</v>
      </c>
      <c r="F178" s="14">
        <v>5</v>
      </c>
      <c r="G178" s="14">
        <v>3</v>
      </c>
      <c r="H178" s="14">
        <v>0</v>
      </c>
      <c r="I178" s="14">
        <v>0</v>
      </c>
      <c r="J178" s="14">
        <v>0</v>
      </c>
      <c r="K178" s="15">
        <v>4495</v>
      </c>
    </row>
    <row r="179" spans="1:11" s="3" customFormat="1" ht="12.75">
      <c r="A179" s="1" t="s">
        <v>651</v>
      </c>
      <c r="B179" s="13" t="s">
        <v>248</v>
      </c>
      <c r="C179" s="14">
        <v>1</v>
      </c>
      <c r="D179" s="14">
        <v>0</v>
      </c>
      <c r="E179" s="14">
        <v>0</v>
      </c>
      <c r="F179" s="14">
        <v>1</v>
      </c>
      <c r="G179" s="14">
        <v>0</v>
      </c>
      <c r="H179" s="14">
        <v>0</v>
      </c>
      <c r="I179" s="14">
        <v>0</v>
      </c>
      <c r="J179" s="14">
        <v>0</v>
      </c>
      <c r="K179" s="15">
        <v>4700</v>
      </c>
    </row>
    <row r="180" spans="1:11" s="3" customFormat="1" ht="25.5">
      <c r="A180" s="1" t="s">
        <v>414</v>
      </c>
      <c r="B180" s="13" t="s">
        <v>42</v>
      </c>
      <c r="C180" s="14">
        <v>1</v>
      </c>
      <c r="D180" s="14">
        <v>0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5">
        <v>3740</v>
      </c>
    </row>
    <row r="181" spans="1:11" s="3" customFormat="1" ht="12.75">
      <c r="A181" s="1" t="s">
        <v>652</v>
      </c>
      <c r="B181" s="13" t="s">
        <v>362</v>
      </c>
      <c r="C181" s="14">
        <v>1</v>
      </c>
      <c r="D181" s="14">
        <v>1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5">
        <v>2890</v>
      </c>
    </row>
    <row r="182" spans="1:11" s="3" customFormat="1" ht="25.5">
      <c r="A182" s="1" t="s">
        <v>361</v>
      </c>
      <c r="B182" s="13" t="s">
        <v>362</v>
      </c>
      <c r="C182" s="14">
        <v>2</v>
      </c>
      <c r="D182" s="14">
        <v>0</v>
      </c>
      <c r="E182" s="14">
        <v>2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5">
        <v>3735</v>
      </c>
    </row>
    <row r="183" spans="1:11" s="3" customFormat="1" ht="38.25">
      <c r="A183" s="1" t="s">
        <v>575</v>
      </c>
      <c r="B183" s="13" t="s">
        <v>362</v>
      </c>
      <c r="C183" s="14">
        <v>2</v>
      </c>
      <c r="D183" s="14">
        <v>0</v>
      </c>
      <c r="E183" s="14">
        <v>1</v>
      </c>
      <c r="F183" s="14">
        <v>0</v>
      </c>
      <c r="G183" s="14">
        <v>0</v>
      </c>
      <c r="H183" s="14">
        <v>1</v>
      </c>
      <c r="I183" s="14">
        <v>0</v>
      </c>
      <c r="J183" s="14">
        <v>0</v>
      </c>
      <c r="K183" s="15">
        <v>6050</v>
      </c>
    </row>
    <row r="184" spans="1:11" s="3" customFormat="1" ht="12.75">
      <c r="A184" s="1" t="s">
        <v>653</v>
      </c>
      <c r="B184" s="13" t="s">
        <v>654</v>
      </c>
      <c r="C184" s="14">
        <v>1</v>
      </c>
      <c r="D184" s="14">
        <v>1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5">
        <v>1100</v>
      </c>
    </row>
    <row r="185" spans="1:11" s="3" customFormat="1" ht="25.5">
      <c r="A185" s="1" t="s">
        <v>415</v>
      </c>
      <c r="B185" s="13" t="s">
        <v>416</v>
      </c>
      <c r="C185" s="14">
        <v>2</v>
      </c>
      <c r="D185" s="14">
        <v>1</v>
      </c>
      <c r="E185" s="14">
        <v>1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5">
        <v>3728</v>
      </c>
    </row>
    <row r="186" spans="1:11" s="3" customFormat="1" ht="12.75">
      <c r="A186" s="1" t="s">
        <v>576</v>
      </c>
      <c r="B186" s="13" t="s">
        <v>183</v>
      </c>
      <c r="C186" s="14">
        <v>3</v>
      </c>
      <c r="D186" s="14">
        <v>0</v>
      </c>
      <c r="E186" s="14">
        <v>3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5">
        <v>3751.33</v>
      </c>
    </row>
    <row r="187" spans="1:11" s="3" customFormat="1" ht="12.75">
      <c r="A187" s="1" t="s">
        <v>363</v>
      </c>
      <c r="B187" s="13" t="s">
        <v>164</v>
      </c>
      <c r="C187" s="14">
        <v>1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5">
        <v>3725</v>
      </c>
    </row>
    <row r="188" spans="1:11" s="3" customFormat="1" ht="25.5">
      <c r="A188" s="1" t="s">
        <v>417</v>
      </c>
      <c r="B188" s="13" t="s">
        <v>164</v>
      </c>
      <c r="C188" s="14">
        <v>1</v>
      </c>
      <c r="D188" s="14">
        <v>0</v>
      </c>
      <c r="E188" s="14">
        <v>0</v>
      </c>
      <c r="F188" s="14">
        <v>1</v>
      </c>
      <c r="G188" s="14">
        <v>0</v>
      </c>
      <c r="H188" s="14">
        <v>0</v>
      </c>
      <c r="I188" s="14">
        <v>0</v>
      </c>
      <c r="J188" s="14">
        <v>0</v>
      </c>
      <c r="K188" s="15">
        <v>4000</v>
      </c>
    </row>
    <row r="189" spans="1:11" s="3" customFormat="1" ht="12.75">
      <c r="A189" s="1" t="s">
        <v>459</v>
      </c>
      <c r="B189" s="13" t="s">
        <v>458</v>
      </c>
      <c r="C189" s="14">
        <v>1</v>
      </c>
      <c r="D189" s="14">
        <v>0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5">
        <v>3750</v>
      </c>
    </row>
    <row r="190" spans="1:11" s="3" customFormat="1" ht="12.75">
      <c r="A190" s="1" t="s">
        <v>504</v>
      </c>
      <c r="B190" s="13" t="s">
        <v>505</v>
      </c>
      <c r="C190" s="14">
        <v>2</v>
      </c>
      <c r="D190" s="14">
        <v>2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5">
        <v>3723</v>
      </c>
    </row>
    <row r="191" spans="1:11" s="3" customFormat="1" ht="25.5">
      <c r="A191" s="1" t="s">
        <v>364</v>
      </c>
      <c r="B191" s="13" t="s">
        <v>273</v>
      </c>
      <c r="C191" s="14">
        <v>6</v>
      </c>
      <c r="D191" s="14">
        <v>0</v>
      </c>
      <c r="E191" s="14">
        <v>1</v>
      </c>
      <c r="F191" s="14">
        <v>0</v>
      </c>
      <c r="G191" s="14">
        <v>5</v>
      </c>
      <c r="H191" s="14">
        <v>0</v>
      </c>
      <c r="I191" s="14">
        <v>0</v>
      </c>
      <c r="J191" s="14">
        <v>0</v>
      </c>
      <c r="K191" s="15">
        <v>5625</v>
      </c>
    </row>
    <row r="192" spans="1:11" s="3" customFormat="1" ht="12.75">
      <c r="A192" s="1" t="s">
        <v>249</v>
      </c>
      <c r="B192" s="13" t="s">
        <v>143</v>
      </c>
      <c r="C192" s="14">
        <v>10</v>
      </c>
      <c r="D192" s="14">
        <v>8</v>
      </c>
      <c r="E192" s="14">
        <v>2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5">
        <v>2978.7</v>
      </c>
    </row>
    <row r="193" spans="1:11" s="3" customFormat="1" ht="12.75">
      <c r="A193" s="1" t="s">
        <v>247</v>
      </c>
      <c r="B193" s="13" t="s">
        <v>56</v>
      </c>
      <c r="C193" s="14">
        <v>1</v>
      </c>
      <c r="D193" s="14">
        <v>0</v>
      </c>
      <c r="E193" s="14">
        <v>1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5">
        <v>3750</v>
      </c>
    </row>
    <row r="194" spans="1:11" s="3" customFormat="1" ht="12.75">
      <c r="A194" s="1" t="s">
        <v>655</v>
      </c>
      <c r="B194" s="13" t="s">
        <v>56</v>
      </c>
      <c r="C194" s="14">
        <v>1</v>
      </c>
      <c r="D194" s="14">
        <v>1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5">
        <v>1861</v>
      </c>
    </row>
    <row r="195" spans="1:11" s="3" customFormat="1" ht="25.5">
      <c r="A195" s="1" t="s">
        <v>506</v>
      </c>
      <c r="B195" s="13" t="s">
        <v>56</v>
      </c>
      <c r="C195" s="14">
        <v>2</v>
      </c>
      <c r="D195" s="14">
        <v>0</v>
      </c>
      <c r="E195" s="14">
        <v>0</v>
      </c>
      <c r="F195" s="14">
        <v>1</v>
      </c>
      <c r="G195" s="14">
        <v>1</v>
      </c>
      <c r="H195" s="14">
        <v>0</v>
      </c>
      <c r="I195" s="14">
        <v>0</v>
      </c>
      <c r="J195" s="14">
        <v>0</v>
      </c>
      <c r="K195" s="15">
        <v>5400</v>
      </c>
    </row>
    <row r="196" spans="1:11" s="3" customFormat="1" ht="12.75">
      <c r="A196" s="1" t="s">
        <v>656</v>
      </c>
      <c r="B196" s="13" t="s">
        <v>578</v>
      </c>
      <c r="C196" s="14">
        <v>1</v>
      </c>
      <c r="D196" s="14">
        <v>1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5">
        <v>1861.5</v>
      </c>
    </row>
    <row r="197" spans="1:11" s="3" customFormat="1" ht="12.75">
      <c r="A197" s="1" t="s">
        <v>577</v>
      </c>
      <c r="B197" s="13" t="s">
        <v>578</v>
      </c>
      <c r="C197" s="14">
        <v>2</v>
      </c>
      <c r="D197" s="14">
        <v>0</v>
      </c>
      <c r="E197" s="14">
        <v>0</v>
      </c>
      <c r="F197" s="14">
        <v>0</v>
      </c>
      <c r="G197" s="14">
        <v>1</v>
      </c>
      <c r="H197" s="14">
        <v>1</v>
      </c>
      <c r="I197" s="14">
        <v>0</v>
      </c>
      <c r="J197" s="14">
        <v>0</v>
      </c>
      <c r="K197" s="15">
        <v>6725</v>
      </c>
    </row>
    <row r="198" spans="1:11" s="3" customFormat="1" ht="12.75">
      <c r="A198" s="1" t="s">
        <v>139</v>
      </c>
      <c r="B198" s="13" t="s">
        <v>73</v>
      </c>
      <c r="C198" s="14">
        <v>3</v>
      </c>
      <c r="D198" s="14">
        <v>1</v>
      </c>
      <c r="E198" s="14">
        <v>1</v>
      </c>
      <c r="F198" s="14">
        <v>0</v>
      </c>
      <c r="G198" s="14">
        <v>1</v>
      </c>
      <c r="H198" s="14">
        <v>0</v>
      </c>
      <c r="I198" s="14">
        <v>0</v>
      </c>
      <c r="J198" s="14">
        <v>0</v>
      </c>
      <c r="K198" s="15">
        <v>4174.33</v>
      </c>
    </row>
    <row r="199" spans="1:11" s="3" customFormat="1" ht="12.75">
      <c r="A199" s="1" t="s">
        <v>158</v>
      </c>
      <c r="B199" s="13" t="s">
        <v>73</v>
      </c>
      <c r="C199" s="14">
        <v>4</v>
      </c>
      <c r="D199" s="14">
        <v>0</v>
      </c>
      <c r="E199" s="14">
        <v>0</v>
      </c>
      <c r="F199" s="14">
        <v>0</v>
      </c>
      <c r="G199" s="14">
        <v>1</v>
      </c>
      <c r="H199" s="14">
        <v>3</v>
      </c>
      <c r="I199" s="14">
        <v>0</v>
      </c>
      <c r="J199" s="14">
        <v>0</v>
      </c>
      <c r="K199" s="15">
        <v>7400</v>
      </c>
    </row>
    <row r="200" spans="1:11" s="3" customFormat="1" ht="25.5">
      <c r="A200" s="1" t="s">
        <v>315</v>
      </c>
      <c r="B200" s="13" t="s">
        <v>73</v>
      </c>
      <c r="C200" s="14">
        <v>3</v>
      </c>
      <c r="D200" s="14">
        <v>1</v>
      </c>
      <c r="E200" s="14">
        <v>1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5">
        <v>4095.33</v>
      </c>
    </row>
    <row r="201" spans="1:11" s="3" customFormat="1" ht="12.75">
      <c r="A201" s="1" t="s">
        <v>460</v>
      </c>
      <c r="B201" s="13" t="s">
        <v>73</v>
      </c>
      <c r="C201" s="14">
        <v>2</v>
      </c>
      <c r="D201" s="14">
        <v>0</v>
      </c>
      <c r="E201" s="14">
        <v>0</v>
      </c>
      <c r="F201" s="14">
        <v>2</v>
      </c>
      <c r="G201" s="14">
        <v>0</v>
      </c>
      <c r="H201" s="14">
        <v>0</v>
      </c>
      <c r="I201" s="14">
        <v>0</v>
      </c>
      <c r="J201" s="14">
        <v>0</v>
      </c>
      <c r="K201" s="15">
        <v>4000</v>
      </c>
    </row>
    <row r="202" spans="1:11" s="3" customFormat="1" ht="12.75">
      <c r="A202" s="1" t="s">
        <v>178</v>
      </c>
      <c r="B202" s="13" t="s">
        <v>73</v>
      </c>
      <c r="C202" s="14">
        <v>31</v>
      </c>
      <c r="D202" s="14">
        <v>2</v>
      </c>
      <c r="E202" s="14">
        <v>6</v>
      </c>
      <c r="F202" s="14">
        <v>20</v>
      </c>
      <c r="G202" s="14">
        <v>2</v>
      </c>
      <c r="H202" s="14">
        <v>1</v>
      </c>
      <c r="I202" s="14">
        <v>0</v>
      </c>
      <c r="J202" s="14">
        <v>0</v>
      </c>
      <c r="K202" s="15">
        <v>4268.24</v>
      </c>
    </row>
    <row r="203" spans="1:11" s="3" customFormat="1" ht="12.75">
      <c r="A203" s="1" t="s">
        <v>657</v>
      </c>
      <c r="B203" s="13" t="s">
        <v>73</v>
      </c>
      <c r="C203" s="14">
        <v>1</v>
      </c>
      <c r="D203" s="14">
        <v>0</v>
      </c>
      <c r="E203" s="14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5">
        <v>3724</v>
      </c>
    </row>
    <row r="204" spans="1:11" s="3" customFormat="1" ht="12.75">
      <c r="A204" s="1" t="s">
        <v>187</v>
      </c>
      <c r="B204" s="13" t="s">
        <v>223</v>
      </c>
      <c r="C204" s="14">
        <v>18</v>
      </c>
      <c r="D204" s="14">
        <v>4</v>
      </c>
      <c r="E204" s="14">
        <v>7</v>
      </c>
      <c r="F204" s="14">
        <v>6</v>
      </c>
      <c r="G204" s="14">
        <v>1</v>
      </c>
      <c r="H204" s="14">
        <v>0</v>
      </c>
      <c r="I204" s="14">
        <v>0</v>
      </c>
      <c r="J204" s="14">
        <v>0</v>
      </c>
      <c r="K204" s="15">
        <v>3888.17</v>
      </c>
    </row>
    <row r="205" spans="1:11" s="3" customFormat="1" ht="12.75">
      <c r="A205" s="1" t="s">
        <v>418</v>
      </c>
      <c r="B205" s="13" t="s">
        <v>223</v>
      </c>
      <c r="C205" s="14">
        <v>1</v>
      </c>
      <c r="D205" s="14">
        <v>0</v>
      </c>
      <c r="E205" s="14">
        <v>1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5">
        <v>3724</v>
      </c>
    </row>
    <row r="206" spans="1:11" s="3" customFormat="1" ht="12.75">
      <c r="A206" s="1" t="s">
        <v>658</v>
      </c>
      <c r="B206" s="13" t="s">
        <v>223</v>
      </c>
      <c r="C206" s="14">
        <v>1</v>
      </c>
      <c r="D206" s="14">
        <v>0</v>
      </c>
      <c r="E206" s="14">
        <v>1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5">
        <v>3724</v>
      </c>
    </row>
    <row r="207" spans="1:11" s="3" customFormat="1" ht="12.75">
      <c r="A207" s="1" t="s">
        <v>659</v>
      </c>
      <c r="B207" s="13" t="s">
        <v>223</v>
      </c>
      <c r="C207" s="14">
        <v>1</v>
      </c>
      <c r="D207" s="14">
        <v>1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5">
        <v>3723</v>
      </c>
    </row>
    <row r="208" spans="1:11" s="3" customFormat="1" ht="12.75">
      <c r="A208" s="1" t="s">
        <v>365</v>
      </c>
      <c r="B208" s="13" t="s">
        <v>223</v>
      </c>
      <c r="C208" s="14">
        <v>1</v>
      </c>
      <c r="D208" s="14">
        <v>0</v>
      </c>
      <c r="E208" s="14">
        <v>0</v>
      </c>
      <c r="F208" s="14">
        <v>0</v>
      </c>
      <c r="G208" s="14">
        <v>0</v>
      </c>
      <c r="H208" s="14">
        <v>1</v>
      </c>
      <c r="I208" s="14">
        <v>0</v>
      </c>
      <c r="J208" s="14">
        <v>0</v>
      </c>
      <c r="K208" s="15">
        <v>8000</v>
      </c>
    </row>
    <row r="209" spans="1:11" s="3" customFormat="1" ht="12.75">
      <c r="A209" s="1" t="s">
        <v>660</v>
      </c>
      <c r="B209" s="13" t="s">
        <v>661</v>
      </c>
      <c r="C209" s="14">
        <v>2</v>
      </c>
      <c r="D209" s="14">
        <v>2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5">
        <v>3461.5</v>
      </c>
    </row>
    <row r="210" spans="1:11" s="3" customFormat="1" ht="25.5">
      <c r="A210" s="1" t="s">
        <v>316</v>
      </c>
      <c r="B210" s="13" t="s">
        <v>317</v>
      </c>
      <c r="C210" s="14">
        <v>1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0</v>
      </c>
      <c r="K210" s="15">
        <v>6000</v>
      </c>
    </row>
    <row r="211" spans="1:11" s="3" customFormat="1" ht="25.5">
      <c r="A211" s="1" t="s">
        <v>387</v>
      </c>
      <c r="B211" s="13" t="s">
        <v>69</v>
      </c>
      <c r="C211" s="14">
        <v>38</v>
      </c>
      <c r="D211" s="14">
        <v>0</v>
      </c>
      <c r="E211" s="14">
        <v>0</v>
      </c>
      <c r="F211" s="14">
        <v>38</v>
      </c>
      <c r="G211" s="14">
        <v>0</v>
      </c>
      <c r="H211" s="14">
        <v>0</v>
      </c>
      <c r="I211" s="14">
        <v>0</v>
      </c>
      <c r="J211" s="14">
        <v>0</v>
      </c>
      <c r="K211" s="15">
        <v>4813.9</v>
      </c>
    </row>
    <row r="212" spans="1:11" s="3" customFormat="1" ht="25.5">
      <c r="A212" s="1" t="s">
        <v>152</v>
      </c>
      <c r="B212" s="13" t="s">
        <v>69</v>
      </c>
      <c r="C212" s="14">
        <v>2</v>
      </c>
      <c r="D212" s="14">
        <v>0</v>
      </c>
      <c r="E212" s="14">
        <v>0</v>
      </c>
      <c r="F212" s="14">
        <v>2</v>
      </c>
      <c r="G212" s="14">
        <v>0</v>
      </c>
      <c r="H212" s="14">
        <v>0</v>
      </c>
      <c r="I212" s="14">
        <v>0</v>
      </c>
      <c r="J212" s="14">
        <v>0</v>
      </c>
      <c r="K212" s="15">
        <v>4225</v>
      </c>
    </row>
    <row r="213" spans="1:11" s="3" customFormat="1" ht="25.5">
      <c r="A213" s="1" t="s">
        <v>662</v>
      </c>
      <c r="B213" s="13" t="s">
        <v>133</v>
      </c>
      <c r="C213" s="14">
        <v>1</v>
      </c>
      <c r="D213" s="14">
        <v>0</v>
      </c>
      <c r="E213" s="14">
        <v>0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5">
        <v>4000</v>
      </c>
    </row>
    <row r="214" spans="1:11" s="3" customFormat="1" ht="12.75">
      <c r="A214" s="1" t="s">
        <v>142</v>
      </c>
      <c r="B214" s="13" t="s">
        <v>133</v>
      </c>
      <c r="C214" s="14">
        <v>96</v>
      </c>
      <c r="D214" s="14">
        <v>20</v>
      </c>
      <c r="E214" s="14">
        <v>50</v>
      </c>
      <c r="F214" s="14">
        <v>11</v>
      </c>
      <c r="G214" s="14">
        <v>6</v>
      </c>
      <c r="H214" s="14">
        <v>9</v>
      </c>
      <c r="I214" s="14">
        <v>0</v>
      </c>
      <c r="J214" s="14">
        <v>0</v>
      </c>
      <c r="K214" s="15">
        <v>4190.1</v>
      </c>
    </row>
    <row r="215" spans="1:11" s="3" customFormat="1" ht="12.75">
      <c r="A215" s="1" t="s">
        <v>507</v>
      </c>
      <c r="B215" s="13" t="s">
        <v>133</v>
      </c>
      <c r="C215" s="14">
        <v>2</v>
      </c>
      <c r="D215" s="14">
        <v>1</v>
      </c>
      <c r="E215" s="14">
        <v>1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5">
        <v>3761.5</v>
      </c>
    </row>
    <row r="216" spans="1:11" s="3" customFormat="1" ht="12.75">
      <c r="A216" s="1" t="s">
        <v>419</v>
      </c>
      <c r="B216" s="13" t="s">
        <v>133</v>
      </c>
      <c r="C216" s="14">
        <v>2</v>
      </c>
      <c r="D216" s="14">
        <v>1</v>
      </c>
      <c r="E216" s="14">
        <v>1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5">
        <v>3736.5</v>
      </c>
    </row>
    <row r="217" spans="1:11" s="3" customFormat="1" ht="12.75">
      <c r="A217" s="1" t="s">
        <v>32</v>
      </c>
      <c r="B217" s="13" t="s">
        <v>221</v>
      </c>
      <c r="C217" s="14">
        <v>27</v>
      </c>
      <c r="D217" s="14">
        <v>8</v>
      </c>
      <c r="E217" s="14">
        <v>17</v>
      </c>
      <c r="F217" s="14">
        <v>1</v>
      </c>
      <c r="G217" s="14">
        <v>0</v>
      </c>
      <c r="H217" s="14">
        <v>0</v>
      </c>
      <c r="I217" s="14">
        <v>1</v>
      </c>
      <c r="J217" s="14">
        <v>0</v>
      </c>
      <c r="K217" s="15">
        <v>3996.81</v>
      </c>
    </row>
    <row r="218" spans="1:11" s="3" customFormat="1" ht="12.75">
      <c r="A218" s="1" t="s">
        <v>68</v>
      </c>
      <c r="B218" s="13" t="s">
        <v>221</v>
      </c>
      <c r="C218" s="14">
        <v>10</v>
      </c>
      <c r="D218" s="14">
        <v>5</v>
      </c>
      <c r="E218" s="14">
        <v>2</v>
      </c>
      <c r="F218" s="14">
        <v>0</v>
      </c>
      <c r="G218" s="14">
        <v>3</v>
      </c>
      <c r="H218" s="14">
        <v>0</v>
      </c>
      <c r="I218" s="14">
        <v>0</v>
      </c>
      <c r="J218" s="14">
        <v>0</v>
      </c>
      <c r="K218" s="15">
        <v>4209</v>
      </c>
    </row>
    <row r="219" spans="1:11" s="3" customFormat="1" ht="12.75">
      <c r="A219" s="1" t="s">
        <v>81</v>
      </c>
      <c r="B219" s="13" t="s">
        <v>221</v>
      </c>
      <c r="C219" s="14">
        <v>32</v>
      </c>
      <c r="D219" s="14">
        <v>8</v>
      </c>
      <c r="E219" s="14">
        <v>16</v>
      </c>
      <c r="F219" s="14">
        <v>6</v>
      </c>
      <c r="G219" s="14">
        <v>1</v>
      </c>
      <c r="H219" s="14">
        <v>0</v>
      </c>
      <c r="I219" s="14">
        <v>1</v>
      </c>
      <c r="J219" s="14">
        <v>0</v>
      </c>
      <c r="K219" s="15">
        <v>4061.37</v>
      </c>
    </row>
    <row r="220" spans="1:11" s="3" customFormat="1" ht="12.75">
      <c r="A220" s="1" t="s">
        <v>663</v>
      </c>
      <c r="B220" s="13" t="s">
        <v>275</v>
      </c>
      <c r="C220" s="14">
        <v>1</v>
      </c>
      <c r="D220" s="14">
        <v>1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5">
        <v>3723</v>
      </c>
    </row>
    <row r="221" spans="1:11" s="3" customFormat="1" ht="12.75">
      <c r="A221" s="1" t="s">
        <v>274</v>
      </c>
      <c r="B221" s="13" t="s">
        <v>275</v>
      </c>
      <c r="C221" s="14">
        <v>9</v>
      </c>
      <c r="D221" s="14">
        <v>1</v>
      </c>
      <c r="E221" s="14">
        <v>6</v>
      </c>
      <c r="F221" s="14">
        <v>2</v>
      </c>
      <c r="G221" s="14">
        <v>0</v>
      </c>
      <c r="H221" s="14">
        <v>0</v>
      </c>
      <c r="I221" s="14">
        <v>0</v>
      </c>
      <c r="J221" s="14">
        <v>0</v>
      </c>
      <c r="K221" s="15">
        <v>3855.33</v>
      </c>
    </row>
    <row r="222" spans="1:11" s="3" customFormat="1" ht="51">
      <c r="A222" s="1" t="s">
        <v>366</v>
      </c>
      <c r="B222" s="13" t="s">
        <v>214</v>
      </c>
      <c r="C222" s="14">
        <v>6</v>
      </c>
      <c r="D222" s="14">
        <v>3</v>
      </c>
      <c r="E222" s="14">
        <v>3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5">
        <v>3723.67</v>
      </c>
    </row>
    <row r="223" spans="1:11" s="3" customFormat="1" ht="25.5">
      <c r="A223" s="1" t="s">
        <v>508</v>
      </c>
      <c r="B223" s="13" t="s">
        <v>214</v>
      </c>
      <c r="C223" s="14">
        <v>2</v>
      </c>
      <c r="D223" s="14">
        <v>2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5">
        <v>3723</v>
      </c>
    </row>
    <row r="224" spans="1:11" s="3" customFormat="1" ht="12.75">
      <c r="A224" s="1" t="s">
        <v>50</v>
      </c>
      <c r="B224" s="13" t="s">
        <v>37</v>
      </c>
      <c r="C224" s="14">
        <v>7</v>
      </c>
      <c r="D224" s="14">
        <v>4</v>
      </c>
      <c r="E224" s="14">
        <v>3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5">
        <v>3723.86</v>
      </c>
    </row>
    <row r="225" spans="1:11" s="3" customFormat="1" ht="25.5">
      <c r="A225" s="1" t="s">
        <v>509</v>
      </c>
      <c r="B225" s="13" t="s">
        <v>37</v>
      </c>
      <c r="C225" s="14">
        <v>1</v>
      </c>
      <c r="D225" s="14">
        <v>1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5">
        <v>3723</v>
      </c>
    </row>
    <row r="226" spans="1:11" s="3" customFormat="1" ht="12.75">
      <c r="A226" s="1" t="s">
        <v>149</v>
      </c>
      <c r="B226" s="13" t="s">
        <v>180</v>
      </c>
      <c r="C226" s="14">
        <v>24</v>
      </c>
      <c r="D226" s="14">
        <v>4</v>
      </c>
      <c r="E226" s="14">
        <v>13</v>
      </c>
      <c r="F226" s="14">
        <v>6</v>
      </c>
      <c r="G226" s="14">
        <v>0</v>
      </c>
      <c r="H226" s="14">
        <v>0</v>
      </c>
      <c r="I226" s="14">
        <v>0</v>
      </c>
      <c r="J226" s="14">
        <v>1</v>
      </c>
      <c r="K226" s="15">
        <v>4360.21</v>
      </c>
    </row>
    <row r="227" spans="1:11" s="3" customFormat="1" ht="12.75">
      <c r="A227" s="1" t="s">
        <v>510</v>
      </c>
      <c r="B227" s="13" t="s">
        <v>180</v>
      </c>
      <c r="C227" s="14">
        <v>2</v>
      </c>
      <c r="D227" s="14">
        <v>0</v>
      </c>
      <c r="E227" s="14">
        <v>0</v>
      </c>
      <c r="F227" s="14">
        <v>2</v>
      </c>
      <c r="G227" s="14">
        <v>0</v>
      </c>
      <c r="H227" s="14">
        <v>0</v>
      </c>
      <c r="I227" s="14">
        <v>0</v>
      </c>
      <c r="J227" s="14">
        <v>0</v>
      </c>
      <c r="K227" s="15">
        <v>4000</v>
      </c>
    </row>
    <row r="228" spans="1:11" s="3" customFormat="1" ht="12.75">
      <c r="A228" s="1" t="s">
        <v>388</v>
      </c>
      <c r="B228" s="13" t="s">
        <v>180</v>
      </c>
      <c r="C228" s="14">
        <v>14</v>
      </c>
      <c r="D228" s="14">
        <v>5</v>
      </c>
      <c r="E228" s="14">
        <v>5</v>
      </c>
      <c r="F228" s="14">
        <v>3</v>
      </c>
      <c r="G228" s="14">
        <v>0</v>
      </c>
      <c r="H228" s="14">
        <v>0</v>
      </c>
      <c r="I228" s="14">
        <v>0</v>
      </c>
      <c r="J228" s="14">
        <v>1</v>
      </c>
      <c r="K228" s="15">
        <v>4738.22</v>
      </c>
    </row>
    <row r="229" spans="1:11" s="3" customFormat="1" ht="12.75">
      <c r="A229" s="1" t="s">
        <v>389</v>
      </c>
      <c r="B229" s="13" t="s">
        <v>390</v>
      </c>
      <c r="C229" s="14">
        <v>2</v>
      </c>
      <c r="D229" s="14">
        <v>0</v>
      </c>
      <c r="E229" s="14">
        <v>0</v>
      </c>
      <c r="F229" s="14">
        <v>0</v>
      </c>
      <c r="G229" s="14">
        <v>2</v>
      </c>
      <c r="H229" s="14">
        <v>0</v>
      </c>
      <c r="I229" s="14">
        <v>0</v>
      </c>
      <c r="J229" s="14">
        <v>0</v>
      </c>
      <c r="K229" s="15">
        <v>5000</v>
      </c>
    </row>
    <row r="230" spans="1:11" s="3" customFormat="1" ht="12.75">
      <c r="A230" s="1" t="s">
        <v>664</v>
      </c>
      <c r="B230" s="13" t="s">
        <v>665</v>
      </c>
      <c r="C230" s="14">
        <v>1</v>
      </c>
      <c r="D230" s="14">
        <v>0</v>
      </c>
      <c r="E230" s="14">
        <v>0</v>
      </c>
      <c r="F230" s="14">
        <v>0</v>
      </c>
      <c r="G230" s="14">
        <v>1</v>
      </c>
      <c r="H230" s="14">
        <v>0</v>
      </c>
      <c r="I230" s="14">
        <v>0</v>
      </c>
      <c r="J230" s="14">
        <v>0</v>
      </c>
      <c r="K230" s="15">
        <v>5209</v>
      </c>
    </row>
    <row r="231" spans="1:11" s="3" customFormat="1" ht="12.75">
      <c r="A231" s="1" t="s">
        <v>579</v>
      </c>
      <c r="B231" s="13" t="s">
        <v>580</v>
      </c>
      <c r="C231" s="14">
        <v>1</v>
      </c>
      <c r="D231" s="14">
        <v>0</v>
      </c>
      <c r="E231" s="14">
        <v>0</v>
      </c>
      <c r="F231" s="14">
        <v>1</v>
      </c>
      <c r="G231" s="14">
        <v>0</v>
      </c>
      <c r="H231" s="14">
        <v>0</v>
      </c>
      <c r="I231" s="14">
        <v>0</v>
      </c>
      <c r="J231" s="14">
        <v>0</v>
      </c>
      <c r="K231" s="15">
        <v>4200</v>
      </c>
    </row>
    <row r="232" spans="1:11" s="3" customFormat="1" ht="25.5">
      <c r="A232" s="1" t="s">
        <v>511</v>
      </c>
      <c r="B232" s="13" t="s">
        <v>462</v>
      </c>
      <c r="C232" s="14">
        <v>3</v>
      </c>
      <c r="D232" s="14">
        <v>0</v>
      </c>
      <c r="E232" s="14">
        <v>0</v>
      </c>
      <c r="F232" s="14">
        <v>0</v>
      </c>
      <c r="G232" s="14">
        <v>0</v>
      </c>
      <c r="H232" s="14">
        <v>3</v>
      </c>
      <c r="I232" s="14">
        <v>0</v>
      </c>
      <c r="J232" s="14">
        <v>0</v>
      </c>
      <c r="K232" s="15">
        <v>8333.33</v>
      </c>
    </row>
    <row r="233" spans="1:11" s="3" customFormat="1" ht="12.75">
      <c r="A233" s="1" t="s">
        <v>461</v>
      </c>
      <c r="B233" s="13" t="s">
        <v>462</v>
      </c>
      <c r="C233" s="14">
        <v>5</v>
      </c>
      <c r="D233" s="14">
        <v>0</v>
      </c>
      <c r="E233" s="14">
        <v>0</v>
      </c>
      <c r="F233" s="14">
        <v>0</v>
      </c>
      <c r="G233" s="14">
        <v>5</v>
      </c>
      <c r="H233" s="14">
        <v>0</v>
      </c>
      <c r="I233" s="14">
        <v>0</v>
      </c>
      <c r="J233" s="14">
        <v>0</v>
      </c>
      <c r="K233" s="15">
        <v>5400</v>
      </c>
    </row>
    <row r="234" spans="1:11" s="3" customFormat="1" ht="12.75">
      <c r="A234" s="1" t="s">
        <v>512</v>
      </c>
      <c r="B234" s="13" t="s">
        <v>78</v>
      </c>
      <c r="C234" s="14">
        <v>2</v>
      </c>
      <c r="D234" s="14">
        <v>2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5">
        <v>3723</v>
      </c>
    </row>
    <row r="235" spans="1:11" s="3" customFormat="1" ht="12.75">
      <c r="A235" s="1" t="s">
        <v>216</v>
      </c>
      <c r="B235" s="13" t="s">
        <v>78</v>
      </c>
      <c r="C235" s="14">
        <v>18</v>
      </c>
      <c r="D235" s="14">
        <v>1</v>
      </c>
      <c r="E235" s="14">
        <v>11</v>
      </c>
      <c r="F235" s="14">
        <v>3</v>
      </c>
      <c r="G235" s="14">
        <v>2</v>
      </c>
      <c r="H235" s="14">
        <v>1</v>
      </c>
      <c r="I235" s="14">
        <v>0</v>
      </c>
      <c r="J235" s="14">
        <v>0</v>
      </c>
      <c r="K235" s="15">
        <v>4074.69</v>
      </c>
    </row>
    <row r="236" spans="1:11" s="3" customFormat="1" ht="12.75">
      <c r="A236" s="1" t="s">
        <v>191</v>
      </c>
      <c r="B236" s="13" t="s">
        <v>176</v>
      </c>
      <c r="C236" s="14">
        <v>43</v>
      </c>
      <c r="D236" s="14">
        <v>6</v>
      </c>
      <c r="E236" s="14">
        <v>29</v>
      </c>
      <c r="F236" s="14">
        <v>3</v>
      </c>
      <c r="G236" s="14">
        <v>4</v>
      </c>
      <c r="H236" s="14">
        <v>1</v>
      </c>
      <c r="I236" s="14">
        <v>0</v>
      </c>
      <c r="J236" s="14">
        <v>0</v>
      </c>
      <c r="K236" s="15">
        <v>3957.16</v>
      </c>
    </row>
    <row r="237" spans="1:11" s="3" customFormat="1" ht="25.5">
      <c r="A237" s="1" t="s">
        <v>89</v>
      </c>
      <c r="B237" s="13" t="s">
        <v>176</v>
      </c>
      <c r="C237" s="14">
        <v>50</v>
      </c>
      <c r="D237" s="14">
        <v>20</v>
      </c>
      <c r="E237" s="14">
        <v>28</v>
      </c>
      <c r="F237" s="14">
        <v>2</v>
      </c>
      <c r="G237" s="14">
        <v>0</v>
      </c>
      <c r="H237" s="14">
        <v>0</v>
      </c>
      <c r="I237" s="14">
        <v>0</v>
      </c>
      <c r="J237" s="14">
        <v>0</v>
      </c>
      <c r="K237" s="15">
        <v>3753.9</v>
      </c>
    </row>
    <row r="238" spans="1:11" s="3" customFormat="1" ht="25.5">
      <c r="A238" s="1" t="s">
        <v>109</v>
      </c>
      <c r="B238" s="13" t="s">
        <v>176</v>
      </c>
      <c r="C238" s="14">
        <v>130</v>
      </c>
      <c r="D238" s="14">
        <v>42</v>
      </c>
      <c r="E238" s="14">
        <v>67</v>
      </c>
      <c r="F238" s="14">
        <v>16</v>
      </c>
      <c r="G238" s="14">
        <v>5</v>
      </c>
      <c r="H238" s="14">
        <v>0</v>
      </c>
      <c r="I238" s="14">
        <v>0</v>
      </c>
      <c r="J238" s="14">
        <v>0</v>
      </c>
      <c r="K238" s="15">
        <v>3817.22</v>
      </c>
    </row>
    <row r="239" spans="1:11" s="3" customFormat="1" ht="12.75">
      <c r="A239" s="1" t="s">
        <v>420</v>
      </c>
      <c r="B239" s="13" t="s">
        <v>391</v>
      </c>
      <c r="C239" s="14">
        <v>2</v>
      </c>
      <c r="D239" s="14">
        <v>0</v>
      </c>
      <c r="E239" s="14">
        <v>0</v>
      </c>
      <c r="F239" s="14">
        <v>0</v>
      </c>
      <c r="G239" s="14">
        <v>2</v>
      </c>
      <c r="H239" s="14">
        <v>0</v>
      </c>
      <c r="I239" s="14">
        <v>0</v>
      </c>
      <c r="J239" s="14">
        <v>0</v>
      </c>
      <c r="K239" s="15">
        <v>6000</v>
      </c>
    </row>
    <row r="240" spans="1:11" s="3" customFormat="1" ht="12.75">
      <c r="A240" s="1" t="s">
        <v>513</v>
      </c>
      <c r="B240" s="13" t="s">
        <v>391</v>
      </c>
      <c r="C240" s="14">
        <v>2</v>
      </c>
      <c r="D240" s="14">
        <v>0</v>
      </c>
      <c r="E240" s="14">
        <v>2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5">
        <v>3737</v>
      </c>
    </row>
    <row r="241" spans="1:11" s="3" customFormat="1" ht="12.75">
      <c r="A241" s="1" t="s">
        <v>421</v>
      </c>
      <c r="B241" s="13" t="s">
        <v>391</v>
      </c>
      <c r="C241" s="14">
        <v>3</v>
      </c>
      <c r="D241" s="14">
        <v>0</v>
      </c>
      <c r="E241" s="14">
        <v>3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5">
        <v>3800</v>
      </c>
    </row>
    <row r="242" spans="1:11" s="3" customFormat="1" ht="12.75">
      <c r="A242" s="1" t="s">
        <v>422</v>
      </c>
      <c r="B242" s="13" t="s">
        <v>204</v>
      </c>
      <c r="C242" s="14">
        <v>2</v>
      </c>
      <c r="D242" s="14">
        <v>0</v>
      </c>
      <c r="E242" s="14">
        <v>0</v>
      </c>
      <c r="F242" s="14">
        <v>0</v>
      </c>
      <c r="G242" s="14">
        <v>0</v>
      </c>
      <c r="H242" s="14">
        <v>1</v>
      </c>
      <c r="I242" s="14">
        <v>1</v>
      </c>
      <c r="J242" s="14">
        <v>0</v>
      </c>
      <c r="K242" s="15">
        <v>8750</v>
      </c>
    </row>
    <row r="243" spans="1:11" s="3" customFormat="1" ht="12.75">
      <c r="A243" s="1" t="s">
        <v>64</v>
      </c>
      <c r="B243" s="13" t="s">
        <v>204</v>
      </c>
      <c r="C243" s="14">
        <v>3</v>
      </c>
      <c r="D243" s="14">
        <v>3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5">
        <v>3723</v>
      </c>
    </row>
    <row r="244" spans="1:11" s="3" customFormat="1" ht="12.75">
      <c r="A244" s="1" t="s">
        <v>666</v>
      </c>
      <c r="B244" s="13" t="s">
        <v>204</v>
      </c>
      <c r="C244" s="14">
        <v>1</v>
      </c>
      <c r="D244" s="14">
        <v>1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5">
        <v>3723</v>
      </c>
    </row>
    <row r="245" spans="1:11" s="3" customFormat="1" ht="12.75">
      <c r="A245" s="1" t="s">
        <v>667</v>
      </c>
      <c r="B245" s="13" t="s">
        <v>668</v>
      </c>
      <c r="C245" s="14">
        <v>1</v>
      </c>
      <c r="D245" s="14">
        <v>1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5">
        <v>3723</v>
      </c>
    </row>
    <row r="246" spans="1:11" s="3" customFormat="1" ht="25.5">
      <c r="A246" s="1" t="s">
        <v>276</v>
      </c>
      <c r="B246" s="13" t="s">
        <v>277</v>
      </c>
      <c r="C246" s="14">
        <v>6</v>
      </c>
      <c r="D246" s="14">
        <v>3</v>
      </c>
      <c r="E246" s="14">
        <v>0</v>
      </c>
      <c r="F246" s="14">
        <v>3</v>
      </c>
      <c r="G246" s="14">
        <v>0</v>
      </c>
      <c r="H246" s="14">
        <v>0</v>
      </c>
      <c r="I246" s="14">
        <v>0</v>
      </c>
      <c r="J246" s="14">
        <v>0</v>
      </c>
      <c r="K246" s="15">
        <v>3938.17</v>
      </c>
    </row>
    <row r="247" spans="1:11" s="3" customFormat="1" ht="12.75">
      <c r="A247" s="1" t="s">
        <v>669</v>
      </c>
      <c r="B247" s="13" t="s">
        <v>277</v>
      </c>
      <c r="C247" s="14">
        <v>1</v>
      </c>
      <c r="D247" s="14">
        <v>0</v>
      </c>
      <c r="E247" s="14">
        <v>0</v>
      </c>
      <c r="F247" s="14">
        <v>0</v>
      </c>
      <c r="G247" s="14">
        <v>0</v>
      </c>
      <c r="H247" s="14">
        <v>1</v>
      </c>
      <c r="I247" s="14">
        <v>0</v>
      </c>
      <c r="J247" s="14">
        <v>0</v>
      </c>
      <c r="K247" s="15">
        <v>9000</v>
      </c>
    </row>
    <row r="248" spans="1:11" s="3" customFormat="1" ht="25.5">
      <c r="A248" s="1" t="s">
        <v>463</v>
      </c>
      <c r="B248" s="13" t="s">
        <v>392</v>
      </c>
      <c r="C248" s="14">
        <v>2</v>
      </c>
      <c r="D248" s="14">
        <v>0</v>
      </c>
      <c r="E248" s="14">
        <v>2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5">
        <v>3762.5</v>
      </c>
    </row>
    <row r="249" spans="1:11" s="3" customFormat="1" ht="12.75">
      <c r="A249" s="1" t="s">
        <v>581</v>
      </c>
      <c r="B249" s="13" t="s">
        <v>90</v>
      </c>
      <c r="C249" s="14">
        <v>1</v>
      </c>
      <c r="D249" s="14">
        <v>1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5">
        <v>3723</v>
      </c>
    </row>
    <row r="250" spans="1:11" s="3" customFormat="1" ht="25.5">
      <c r="A250" s="1" t="s">
        <v>670</v>
      </c>
      <c r="B250" s="13" t="s">
        <v>90</v>
      </c>
      <c r="C250" s="14">
        <v>2</v>
      </c>
      <c r="D250" s="14">
        <v>2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5">
        <v>3723</v>
      </c>
    </row>
    <row r="251" spans="1:11" s="3" customFormat="1" ht="25.5">
      <c r="A251" s="1" t="s">
        <v>514</v>
      </c>
      <c r="B251" s="13" t="s">
        <v>90</v>
      </c>
      <c r="C251" s="14">
        <v>3</v>
      </c>
      <c r="D251" s="14">
        <v>0</v>
      </c>
      <c r="E251" s="14">
        <v>0</v>
      </c>
      <c r="F251" s="14">
        <v>0</v>
      </c>
      <c r="G251" s="14">
        <v>2</v>
      </c>
      <c r="H251" s="14">
        <v>1</v>
      </c>
      <c r="I251" s="14">
        <v>0</v>
      </c>
      <c r="J251" s="14">
        <v>0</v>
      </c>
      <c r="K251" s="15">
        <v>6333.33</v>
      </c>
    </row>
    <row r="252" spans="1:11" s="3" customFormat="1" ht="25.5">
      <c r="A252" s="1" t="s">
        <v>671</v>
      </c>
      <c r="B252" s="13" t="s">
        <v>672</v>
      </c>
      <c r="C252" s="14">
        <v>1</v>
      </c>
      <c r="D252" s="14">
        <v>1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5">
        <v>1861</v>
      </c>
    </row>
    <row r="253" spans="1:11" s="3" customFormat="1" ht="38.25">
      <c r="A253" s="1" t="s">
        <v>673</v>
      </c>
      <c r="B253" s="13" t="s">
        <v>672</v>
      </c>
      <c r="C253" s="14">
        <v>2</v>
      </c>
      <c r="D253" s="14">
        <v>2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5">
        <v>3723</v>
      </c>
    </row>
    <row r="254" spans="1:11" s="3" customFormat="1" ht="12.75">
      <c r="A254" s="1" t="s">
        <v>515</v>
      </c>
      <c r="B254" s="13" t="s">
        <v>516</v>
      </c>
      <c r="C254" s="14">
        <v>1</v>
      </c>
      <c r="D254" s="14">
        <v>0</v>
      </c>
      <c r="E254" s="14">
        <v>1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5">
        <v>3820</v>
      </c>
    </row>
    <row r="255" spans="1:11" s="3" customFormat="1" ht="12.75">
      <c r="A255" s="1" t="s">
        <v>5</v>
      </c>
      <c r="B255" s="13" t="s">
        <v>202</v>
      </c>
      <c r="C255" s="14">
        <v>7</v>
      </c>
      <c r="D255" s="14">
        <v>1</v>
      </c>
      <c r="E255" s="14">
        <v>0</v>
      </c>
      <c r="F255" s="14">
        <v>3</v>
      </c>
      <c r="G255" s="14">
        <v>2</v>
      </c>
      <c r="H255" s="14">
        <v>1</v>
      </c>
      <c r="I255" s="14">
        <v>0</v>
      </c>
      <c r="J255" s="14">
        <v>0</v>
      </c>
      <c r="K255" s="15">
        <v>4703</v>
      </c>
    </row>
    <row r="256" spans="1:11" s="3" customFormat="1" ht="12.75">
      <c r="A256" s="1" t="s">
        <v>278</v>
      </c>
      <c r="B256" s="13" t="s">
        <v>202</v>
      </c>
      <c r="C256" s="14">
        <v>2</v>
      </c>
      <c r="D256" s="14">
        <v>0</v>
      </c>
      <c r="E256" s="14">
        <v>0</v>
      </c>
      <c r="F256" s="14">
        <v>2</v>
      </c>
      <c r="G256" s="14">
        <v>0</v>
      </c>
      <c r="H256" s="14">
        <v>0</v>
      </c>
      <c r="I256" s="14">
        <v>0</v>
      </c>
      <c r="J256" s="14">
        <v>0</v>
      </c>
      <c r="K256" s="15">
        <v>4250</v>
      </c>
    </row>
    <row r="257" spans="1:11" s="3" customFormat="1" ht="12.75">
      <c r="A257" s="1" t="s">
        <v>23</v>
      </c>
      <c r="B257" s="13" t="s">
        <v>21</v>
      </c>
      <c r="C257" s="14">
        <v>2</v>
      </c>
      <c r="D257" s="14">
        <v>0</v>
      </c>
      <c r="E257" s="14">
        <v>1</v>
      </c>
      <c r="F257" s="14">
        <v>0</v>
      </c>
      <c r="G257" s="14">
        <v>1</v>
      </c>
      <c r="H257" s="14">
        <v>0</v>
      </c>
      <c r="I257" s="14">
        <v>0</v>
      </c>
      <c r="J257" s="14">
        <v>0</v>
      </c>
      <c r="K257" s="15">
        <v>4365</v>
      </c>
    </row>
    <row r="258" spans="1:11" s="3" customFormat="1" ht="12.75">
      <c r="A258" s="1" t="s">
        <v>423</v>
      </c>
      <c r="B258" s="13" t="s">
        <v>132</v>
      </c>
      <c r="C258" s="14">
        <v>1</v>
      </c>
      <c r="D258" s="14">
        <v>0</v>
      </c>
      <c r="E258" s="14">
        <v>0</v>
      </c>
      <c r="F258" s="14">
        <v>0</v>
      </c>
      <c r="G258" s="14">
        <v>1</v>
      </c>
      <c r="H258" s="14">
        <v>0</v>
      </c>
      <c r="I258" s="14">
        <v>0</v>
      </c>
      <c r="J258" s="14">
        <v>0</v>
      </c>
      <c r="K258" s="15">
        <v>5846</v>
      </c>
    </row>
    <row r="259" spans="1:11" s="3" customFormat="1" ht="38.25">
      <c r="A259" s="1" t="s">
        <v>9</v>
      </c>
      <c r="B259" s="13" t="s">
        <v>105</v>
      </c>
      <c r="C259" s="14">
        <v>5</v>
      </c>
      <c r="D259" s="14">
        <v>3</v>
      </c>
      <c r="E259" s="14">
        <v>1</v>
      </c>
      <c r="F259" s="14">
        <v>1</v>
      </c>
      <c r="G259" s="14">
        <v>0</v>
      </c>
      <c r="H259" s="14">
        <v>0</v>
      </c>
      <c r="I259" s="14">
        <v>0</v>
      </c>
      <c r="J259" s="14">
        <v>0</v>
      </c>
      <c r="K259" s="15">
        <v>3196</v>
      </c>
    </row>
    <row r="260" spans="1:11" s="3" customFormat="1" ht="12.75">
      <c r="A260" s="1" t="s">
        <v>65</v>
      </c>
      <c r="B260" s="13" t="s">
        <v>105</v>
      </c>
      <c r="C260" s="14">
        <v>24</v>
      </c>
      <c r="D260" s="14">
        <v>1</v>
      </c>
      <c r="E260" s="14">
        <v>0</v>
      </c>
      <c r="F260" s="14">
        <v>1</v>
      </c>
      <c r="G260" s="14">
        <v>5</v>
      </c>
      <c r="H260" s="14">
        <v>17</v>
      </c>
      <c r="I260" s="14">
        <v>0</v>
      </c>
      <c r="J260" s="14">
        <v>0</v>
      </c>
      <c r="K260" s="15">
        <v>6908.38</v>
      </c>
    </row>
    <row r="261" spans="1:11" s="3" customFormat="1" ht="12.75">
      <c r="A261" s="1" t="s">
        <v>279</v>
      </c>
      <c r="B261" s="13" t="s">
        <v>105</v>
      </c>
      <c r="C261" s="14">
        <v>1</v>
      </c>
      <c r="D261" s="14">
        <v>0</v>
      </c>
      <c r="E261" s="14">
        <v>1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5">
        <v>3725</v>
      </c>
    </row>
    <row r="262" spans="1:11" s="3" customFormat="1" ht="12.75">
      <c r="A262" s="1" t="s">
        <v>582</v>
      </c>
      <c r="B262" s="13" t="s">
        <v>583</v>
      </c>
      <c r="C262" s="14">
        <v>1</v>
      </c>
      <c r="D262" s="14">
        <v>0</v>
      </c>
      <c r="E262" s="14">
        <v>1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5">
        <v>3763</v>
      </c>
    </row>
    <row r="263" spans="1:11" s="3" customFormat="1" ht="12.75">
      <c r="A263" s="1" t="s">
        <v>106</v>
      </c>
      <c r="B263" s="13" t="s">
        <v>122</v>
      </c>
      <c r="C263" s="14">
        <v>4</v>
      </c>
      <c r="D263" s="14">
        <v>1</v>
      </c>
      <c r="E263" s="14">
        <v>1</v>
      </c>
      <c r="F263" s="14">
        <v>0</v>
      </c>
      <c r="G263" s="14">
        <v>2</v>
      </c>
      <c r="H263" s="14">
        <v>0</v>
      </c>
      <c r="I263" s="14">
        <v>0</v>
      </c>
      <c r="J263" s="14">
        <v>0</v>
      </c>
      <c r="K263" s="15">
        <v>4061.5</v>
      </c>
    </row>
    <row r="264" spans="1:11" s="3" customFormat="1" ht="12.75">
      <c r="A264" s="1" t="s">
        <v>104</v>
      </c>
      <c r="B264" s="13" t="s">
        <v>147</v>
      </c>
      <c r="C264" s="14">
        <v>17</v>
      </c>
      <c r="D264" s="14">
        <v>5</v>
      </c>
      <c r="E264" s="14">
        <v>2</v>
      </c>
      <c r="F264" s="14">
        <v>2</v>
      </c>
      <c r="G264" s="14">
        <v>3</v>
      </c>
      <c r="H264" s="14">
        <v>5</v>
      </c>
      <c r="I264" s="14">
        <v>0</v>
      </c>
      <c r="J264" s="14">
        <v>0</v>
      </c>
      <c r="K264" s="15">
        <v>4975.88</v>
      </c>
    </row>
    <row r="265" spans="1:11" s="3" customFormat="1" ht="25.5">
      <c r="A265" s="1" t="s">
        <v>318</v>
      </c>
      <c r="B265" s="13" t="s">
        <v>147</v>
      </c>
      <c r="C265" s="14">
        <v>1</v>
      </c>
      <c r="D265" s="14">
        <v>0</v>
      </c>
      <c r="E265" s="14">
        <v>0</v>
      </c>
      <c r="F265" s="14">
        <v>0</v>
      </c>
      <c r="G265" s="14">
        <v>1</v>
      </c>
      <c r="H265" s="14">
        <v>0</v>
      </c>
      <c r="I265" s="14">
        <v>0</v>
      </c>
      <c r="J265" s="14">
        <v>0</v>
      </c>
      <c r="K265" s="15">
        <v>5456</v>
      </c>
    </row>
    <row r="266" spans="1:11" s="3" customFormat="1" ht="38.25">
      <c r="A266" s="1" t="s">
        <v>393</v>
      </c>
      <c r="B266" s="13" t="s">
        <v>147</v>
      </c>
      <c r="C266" s="14">
        <v>1</v>
      </c>
      <c r="D266" s="14">
        <v>0</v>
      </c>
      <c r="E266" s="14">
        <v>0</v>
      </c>
      <c r="F266" s="14">
        <v>1</v>
      </c>
      <c r="G266" s="14">
        <v>0</v>
      </c>
      <c r="H266" s="14">
        <v>0</v>
      </c>
      <c r="I266" s="14">
        <v>0</v>
      </c>
      <c r="J266" s="14">
        <v>0</v>
      </c>
      <c r="K266" s="15">
        <v>4000</v>
      </c>
    </row>
    <row r="267" spans="1:11" s="3" customFormat="1" ht="12.75">
      <c r="A267" s="1" t="s">
        <v>394</v>
      </c>
      <c r="B267" s="13" t="s">
        <v>395</v>
      </c>
      <c r="C267" s="14">
        <v>1</v>
      </c>
      <c r="D267" s="14">
        <v>0</v>
      </c>
      <c r="E267" s="14">
        <v>0</v>
      </c>
      <c r="F267" s="14">
        <v>0</v>
      </c>
      <c r="G267" s="14">
        <v>1</v>
      </c>
      <c r="H267" s="14">
        <v>0</v>
      </c>
      <c r="I267" s="14">
        <v>0</v>
      </c>
      <c r="J267" s="14">
        <v>0</v>
      </c>
      <c r="K267" s="15">
        <v>5700</v>
      </c>
    </row>
    <row r="268" spans="1:11" s="3" customFormat="1" ht="25.5">
      <c r="A268" s="1" t="s">
        <v>674</v>
      </c>
      <c r="B268" s="13" t="s">
        <v>675</v>
      </c>
      <c r="C268" s="14">
        <v>3</v>
      </c>
      <c r="D268" s="14">
        <v>0</v>
      </c>
      <c r="E268" s="14">
        <v>3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5">
        <v>3750</v>
      </c>
    </row>
    <row r="269" spans="1:11" s="3" customFormat="1" ht="12.75">
      <c r="A269" s="1" t="s">
        <v>676</v>
      </c>
      <c r="B269" s="13" t="s">
        <v>675</v>
      </c>
      <c r="C269" s="14">
        <v>3</v>
      </c>
      <c r="D269" s="14">
        <v>0</v>
      </c>
      <c r="E269" s="14">
        <v>3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5">
        <v>3743.33</v>
      </c>
    </row>
    <row r="270" spans="1:11" s="3" customFormat="1" ht="12.75">
      <c r="A270" s="1" t="s">
        <v>112</v>
      </c>
      <c r="B270" s="13" t="s">
        <v>227</v>
      </c>
      <c r="C270" s="14">
        <v>8</v>
      </c>
      <c r="D270" s="14">
        <v>2</v>
      </c>
      <c r="E270" s="14">
        <v>1</v>
      </c>
      <c r="F270" s="14">
        <v>2</v>
      </c>
      <c r="G270" s="14">
        <v>1</v>
      </c>
      <c r="H270" s="14">
        <v>2</v>
      </c>
      <c r="I270" s="14">
        <v>0</v>
      </c>
      <c r="J270" s="14">
        <v>0</v>
      </c>
      <c r="K270" s="15">
        <v>5116.3</v>
      </c>
    </row>
    <row r="271" spans="1:11" s="3" customFormat="1" ht="25.5">
      <c r="A271" s="1" t="s">
        <v>319</v>
      </c>
      <c r="B271" s="13" t="s">
        <v>320</v>
      </c>
      <c r="C271" s="14">
        <v>2</v>
      </c>
      <c r="D271" s="14">
        <v>0</v>
      </c>
      <c r="E271" s="14">
        <v>0</v>
      </c>
      <c r="F271" s="14">
        <v>0</v>
      </c>
      <c r="G271" s="14">
        <v>2</v>
      </c>
      <c r="H271" s="14">
        <v>0</v>
      </c>
      <c r="I271" s="14">
        <v>0</v>
      </c>
      <c r="J271" s="14">
        <v>0</v>
      </c>
      <c r="K271" s="15">
        <v>6000</v>
      </c>
    </row>
    <row r="272" spans="1:11" s="3" customFormat="1" ht="25.5">
      <c r="A272" s="1" t="s">
        <v>49</v>
      </c>
      <c r="B272" s="13" t="s">
        <v>119</v>
      </c>
      <c r="C272" s="14">
        <v>10</v>
      </c>
      <c r="D272" s="14">
        <v>0</v>
      </c>
      <c r="E272" s="14">
        <v>1</v>
      </c>
      <c r="F272" s="14">
        <v>2</v>
      </c>
      <c r="G272" s="14">
        <v>1</v>
      </c>
      <c r="H272" s="14">
        <v>1</v>
      </c>
      <c r="I272" s="14">
        <v>2</v>
      </c>
      <c r="J272" s="14">
        <v>3</v>
      </c>
      <c r="K272" s="15">
        <v>9197.2</v>
      </c>
    </row>
    <row r="273" spans="1:11" s="3" customFormat="1" ht="38.25">
      <c r="A273" s="1" t="s">
        <v>45</v>
      </c>
      <c r="B273" s="13" t="s">
        <v>119</v>
      </c>
      <c r="C273" s="14">
        <v>1</v>
      </c>
      <c r="D273" s="14">
        <v>0</v>
      </c>
      <c r="E273" s="14">
        <v>1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5">
        <v>3750</v>
      </c>
    </row>
    <row r="274" spans="1:11" s="3" customFormat="1" ht="12.75">
      <c r="A274" s="1" t="s">
        <v>584</v>
      </c>
      <c r="B274" s="13" t="s">
        <v>119</v>
      </c>
      <c r="C274" s="14">
        <v>1</v>
      </c>
      <c r="D274" s="14">
        <v>1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5">
        <v>1326</v>
      </c>
    </row>
    <row r="275" spans="1:11" s="3" customFormat="1" ht="12.75">
      <c r="A275" s="1" t="s">
        <v>129</v>
      </c>
      <c r="B275" s="13" t="s">
        <v>119</v>
      </c>
      <c r="C275" s="14">
        <v>30</v>
      </c>
      <c r="D275" s="14">
        <v>2</v>
      </c>
      <c r="E275" s="14">
        <v>2</v>
      </c>
      <c r="F275" s="14">
        <v>5</v>
      </c>
      <c r="G275" s="14">
        <v>9</v>
      </c>
      <c r="H275" s="14">
        <v>8</v>
      </c>
      <c r="I275" s="14">
        <v>4</v>
      </c>
      <c r="J275" s="14">
        <v>0</v>
      </c>
      <c r="K275" s="15">
        <v>6622.63</v>
      </c>
    </row>
    <row r="276" spans="1:11" s="3" customFormat="1" ht="38.25">
      <c r="A276" s="1" t="s">
        <v>124</v>
      </c>
      <c r="B276" s="13" t="s">
        <v>119</v>
      </c>
      <c r="C276" s="14">
        <v>3</v>
      </c>
      <c r="D276" s="14">
        <v>0</v>
      </c>
      <c r="E276" s="14">
        <v>0</v>
      </c>
      <c r="F276" s="14">
        <v>0</v>
      </c>
      <c r="G276" s="14">
        <v>0</v>
      </c>
      <c r="H276" s="14">
        <v>3</v>
      </c>
      <c r="I276" s="14">
        <v>0</v>
      </c>
      <c r="J276" s="14">
        <v>0</v>
      </c>
      <c r="K276" s="15">
        <v>9904</v>
      </c>
    </row>
    <row r="277" spans="1:11" s="3" customFormat="1" ht="12.75">
      <c r="A277" s="1" t="s">
        <v>677</v>
      </c>
      <c r="B277" s="13" t="s">
        <v>678</v>
      </c>
      <c r="C277" s="14">
        <v>1</v>
      </c>
      <c r="D277" s="14">
        <v>0</v>
      </c>
      <c r="E277" s="14">
        <v>0</v>
      </c>
      <c r="F277" s="14">
        <v>1</v>
      </c>
      <c r="G277" s="14">
        <v>0</v>
      </c>
      <c r="H277" s="14">
        <v>0</v>
      </c>
      <c r="I277" s="14">
        <v>0</v>
      </c>
      <c r="J277" s="14">
        <v>0</v>
      </c>
      <c r="K277" s="15">
        <v>4168.8</v>
      </c>
    </row>
    <row r="278" spans="1:11" s="3" customFormat="1" ht="12.75">
      <c r="A278" s="1" t="s">
        <v>424</v>
      </c>
      <c r="B278" s="13" t="s">
        <v>425</v>
      </c>
      <c r="C278" s="14">
        <v>2</v>
      </c>
      <c r="D278" s="14">
        <v>0</v>
      </c>
      <c r="E278" s="14">
        <v>0</v>
      </c>
      <c r="F278" s="14">
        <v>0</v>
      </c>
      <c r="G278" s="14">
        <v>1</v>
      </c>
      <c r="H278" s="14">
        <v>1</v>
      </c>
      <c r="I278" s="14">
        <v>0</v>
      </c>
      <c r="J278" s="14">
        <v>0</v>
      </c>
      <c r="K278" s="15">
        <v>6000</v>
      </c>
    </row>
    <row r="279" spans="1:11" s="3" customFormat="1" ht="38.25">
      <c r="A279" s="1" t="s">
        <v>242</v>
      </c>
      <c r="B279" s="13" t="s">
        <v>29</v>
      </c>
      <c r="C279" s="14">
        <v>1</v>
      </c>
      <c r="D279" s="14">
        <v>0</v>
      </c>
      <c r="E279" s="14">
        <v>0</v>
      </c>
      <c r="F279" s="14">
        <v>1</v>
      </c>
      <c r="G279" s="14">
        <v>0</v>
      </c>
      <c r="H279" s="14">
        <v>0</v>
      </c>
      <c r="I279" s="14">
        <v>0</v>
      </c>
      <c r="J279" s="14">
        <v>0</v>
      </c>
      <c r="K279" s="15">
        <v>4200</v>
      </c>
    </row>
    <row r="280" spans="1:11" s="3" customFormat="1" ht="25.5">
      <c r="A280" s="1" t="s">
        <v>280</v>
      </c>
      <c r="B280" s="13" t="s">
        <v>29</v>
      </c>
      <c r="C280" s="14">
        <v>2</v>
      </c>
      <c r="D280" s="14">
        <v>1</v>
      </c>
      <c r="E280" s="14">
        <v>0</v>
      </c>
      <c r="F280" s="14">
        <v>0</v>
      </c>
      <c r="G280" s="14">
        <v>0</v>
      </c>
      <c r="H280" s="14">
        <v>1</v>
      </c>
      <c r="I280" s="14">
        <v>0</v>
      </c>
      <c r="J280" s="14">
        <v>0</v>
      </c>
      <c r="K280" s="15">
        <v>5861.5</v>
      </c>
    </row>
    <row r="281" spans="1:11" s="3" customFormat="1" ht="38.25">
      <c r="A281" s="1" t="s">
        <v>679</v>
      </c>
      <c r="B281" s="13" t="s">
        <v>29</v>
      </c>
      <c r="C281" s="14">
        <v>1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1</v>
      </c>
      <c r="J281" s="14">
        <v>0</v>
      </c>
      <c r="K281" s="15">
        <v>10000</v>
      </c>
    </row>
    <row r="282" spans="1:11" s="3" customFormat="1" ht="12.75">
      <c r="A282" s="1" t="s">
        <v>680</v>
      </c>
      <c r="B282" s="13" t="s">
        <v>322</v>
      </c>
      <c r="C282" s="14">
        <v>1</v>
      </c>
      <c r="D282" s="14">
        <v>0</v>
      </c>
      <c r="E282" s="14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5">
        <v>3750</v>
      </c>
    </row>
    <row r="283" spans="1:11" s="3" customFormat="1" ht="12.75">
      <c r="A283" s="1" t="s">
        <v>321</v>
      </c>
      <c r="B283" s="13" t="s">
        <v>322</v>
      </c>
      <c r="C283" s="14">
        <v>3</v>
      </c>
      <c r="D283" s="14">
        <v>0</v>
      </c>
      <c r="E283" s="14">
        <v>0</v>
      </c>
      <c r="F283" s="14">
        <v>1</v>
      </c>
      <c r="G283" s="14">
        <v>0</v>
      </c>
      <c r="H283" s="14">
        <v>2</v>
      </c>
      <c r="I283" s="14">
        <v>0</v>
      </c>
      <c r="J283" s="14">
        <v>0</v>
      </c>
      <c r="K283" s="15">
        <v>7233.33</v>
      </c>
    </row>
    <row r="284" spans="1:11" s="3" customFormat="1" ht="12.75">
      <c r="A284" s="1" t="s">
        <v>517</v>
      </c>
      <c r="B284" s="13" t="s">
        <v>322</v>
      </c>
      <c r="C284" s="14">
        <v>1</v>
      </c>
      <c r="D284" s="14">
        <v>0</v>
      </c>
      <c r="E284" s="14">
        <v>0</v>
      </c>
      <c r="F284" s="14">
        <v>0</v>
      </c>
      <c r="G284" s="14">
        <v>0</v>
      </c>
      <c r="H284" s="14">
        <v>1</v>
      </c>
      <c r="I284" s="14">
        <v>0</v>
      </c>
      <c r="J284" s="14">
        <v>0</v>
      </c>
      <c r="K284" s="15">
        <v>7425</v>
      </c>
    </row>
    <row r="285" spans="1:11" s="3" customFormat="1" ht="12.75">
      <c r="A285" s="1" t="s">
        <v>396</v>
      </c>
      <c r="B285" s="13" t="s">
        <v>397</v>
      </c>
      <c r="C285" s="14">
        <v>2</v>
      </c>
      <c r="D285" s="14">
        <v>0</v>
      </c>
      <c r="E285" s="14">
        <v>0</v>
      </c>
      <c r="F285" s="14">
        <v>0</v>
      </c>
      <c r="G285" s="14">
        <v>1</v>
      </c>
      <c r="H285" s="14">
        <v>1</v>
      </c>
      <c r="I285" s="14">
        <v>0</v>
      </c>
      <c r="J285" s="14">
        <v>0</v>
      </c>
      <c r="K285" s="15">
        <v>7500</v>
      </c>
    </row>
    <row r="286" spans="1:11" s="3" customFormat="1" ht="12.75">
      <c r="A286" s="1" t="s">
        <v>215</v>
      </c>
      <c r="B286" s="13" t="s">
        <v>83</v>
      </c>
      <c r="C286" s="14">
        <v>4</v>
      </c>
      <c r="D286" s="14">
        <v>0</v>
      </c>
      <c r="E286" s="14">
        <v>1</v>
      </c>
      <c r="F286" s="14">
        <v>1</v>
      </c>
      <c r="G286" s="14">
        <v>0</v>
      </c>
      <c r="H286" s="14">
        <v>0</v>
      </c>
      <c r="I286" s="14">
        <v>2</v>
      </c>
      <c r="J286" s="14">
        <v>0</v>
      </c>
      <c r="K286" s="15">
        <v>7131.75</v>
      </c>
    </row>
    <row r="287" spans="1:11" s="3" customFormat="1" ht="51">
      <c r="A287" s="1" t="s">
        <v>323</v>
      </c>
      <c r="B287" s="13" t="s">
        <v>83</v>
      </c>
      <c r="C287" s="14">
        <v>2</v>
      </c>
      <c r="D287" s="14">
        <v>0</v>
      </c>
      <c r="E287" s="14">
        <v>0</v>
      </c>
      <c r="F287" s="14">
        <v>0</v>
      </c>
      <c r="G287" s="14">
        <v>0</v>
      </c>
      <c r="H287" s="14">
        <v>2</v>
      </c>
      <c r="I287" s="14">
        <v>0</v>
      </c>
      <c r="J287" s="14">
        <v>0</v>
      </c>
      <c r="K287" s="15">
        <v>8250</v>
      </c>
    </row>
    <row r="288" spans="1:11" s="3" customFormat="1" ht="12.75">
      <c r="A288" s="1" t="s">
        <v>324</v>
      </c>
      <c r="B288" s="13" t="s">
        <v>325</v>
      </c>
      <c r="C288" s="14">
        <v>1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1</v>
      </c>
      <c r="J288" s="14">
        <v>0</v>
      </c>
      <c r="K288" s="15">
        <v>12000</v>
      </c>
    </row>
    <row r="289" spans="1:11" s="3" customFormat="1" ht="25.5">
      <c r="A289" s="1" t="s">
        <v>585</v>
      </c>
      <c r="B289" s="13" t="s">
        <v>20</v>
      </c>
      <c r="C289" s="14">
        <v>1</v>
      </c>
      <c r="D289" s="14">
        <v>0</v>
      </c>
      <c r="E289" s="14">
        <v>0</v>
      </c>
      <c r="F289" s="14">
        <v>0</v>
      </c>
      <c r="G289" s="14">
        <v>0</v>
      </c>
      <c r="H289" s="14">
        <v>1</v>
      </c>
      <c r="I289" s="14">
        <v>0</v>
      </c>
      <c r="J289" s="14">
        <v>0</v>
      </c>
      <c r="K289" s="15">
        <v>7000</v>
      </c>
    </row>
    <row r="290" spans="1:11" s="3" customFormat="1" ht="25.5">
      <c r="A290" s="1" t="s">
        <v>163</v>
      </c>
      <c r="B290" s="13" t="s">
        <v>20</v>
      </c>
      <c r="C290" s="14">
        <v>1</v>
      </c>
      <c r="D290" s="14">
        <v>0</v>
      </c>
      <c r="E290" s="14">
        <v>0</v>
      </c>
      <c r="F290" s="14">
        <v>0</v>
      </c>
      <c r="G290" s="14">
        <v>1</v>
      </c>
      <c r="H290" s="14">
        <v>0</v>
      </c>
      <c r="I290" s="14">
        <v>0</v>
      </c>
      <c r="J290" s="14">
        <v>0</v>
      </c>
      <c r="K290" s="15">
        <v>5432.9</v>
      </c>
    </row>
    <row r="291" spans="1:11" s="3" customFormat="1" ht="25.5">
      <c r="A291" s="1" t="s">
        <v>326</v>
      </c>
      <c r="B291" s="13" t="s">
        <v>20</v>
      </c>
      <c r="C291" s="14">
        <v>1</v>
      </c>
      <c r="D291" s="14">
        <v>0</v>
      </c>
      <c r="E291" s="14">
        <v>0</v>
      </c>
      <c r="F291" s="14">
        <v>0</v>
      </c>
      <c r="G291" s="14">
        <v>1</v>
      </c>
      <c r="H291" s="14">
        <v>0</v>
      </c>
      <c r="I291" s="14">
        <v>0</v>
      </c>
      <c r="J291" s="14">
        <v>0</v>
      </c>
      <c r="K291" s="15">
        <v>5500</v>
      </c>
    </row>
    <row r="292" spans="1:11" s="3" customFormat="1" ht="38.25">
      <c r="A292" s="1" t="s">
        <v>518</v>
      </c>
      <c r="B292" s="13" t="s">
        <v>20</v>
      </c>
      <c r="C292" s="14">
        <v>1</v>
      </c>
      <c r="D292" s="14">
        <v>0</v>
      </c>
      <c r="E292" s="14">
        <v>0</v>
      </c>
      <c r="F292" s="14">
        <v>1</v>
      </c>
      <c r="G292" s="14">
        <v>0</v>
      </c>
      <c r="H292" s="14">
        <v>0</v>
      </c>
      <c r="I292" s="14">
        <v>0</v>
      </c>
      <c r="J292" s="14">
        <v>0</v>
      </c>
      <c r="K292" s="15">
        <v>4100</v>
      </c>
    </row>
    <row r="293" spans="1:11" s="3" customFormat="1" ht="25.5">
      <c r="A293" s="1" t="s">
        <v>97</v>
      </c>
      <c r="B293" s="13" t="s">
        <v>171</v>
      </c>
      <c r="C293" s="14">
        <v>19</v>
      </c>
      <c r="D293" s="14">
        <v>0</v>
      </c>
      <c r="E293" s="14">
        <v>10</v>
      </c>
      <c r="F293" s="14">
        <v>2</v>
      </c>
      <c r="G293" s="14">
        <v>3</v>
      </c>
      <c r="H293" s="14">
        <v>3</v>
      </c>
      <c r="I293" s="14">
        <v>1</v>
      </c>
      <c r="J293" s="14">
        <v>0</v>
      </c>
      <c r="K293" s="15">
        <v>5053.16</v>
      </c>
    </row>
    <row r="294" spans="1:11" s="3" customFormat="1" ht="38.25">
      <c r="A294" s="1" t="s">
        <v>464</v>
      </c>
      <c r="B294" s="13" t="s">
        <v>100</v>
      </c>
      <c r="C294" s="14">
        <v>2</v>
      </c>
      <c r="D294" s="14">
        <v>0</v>
      </c>
      <c r="E294" s="14">
        <v>0</v>
      </c>
      <c r="F294" s="14">
        <v>0</v>
      </c>
      <c r="G294" s="14">
        <v>1</v>
      </c>
      <c r="H294" s="14">
        <v>1</v>
      </c>
      <c r="I294" s="14">
        <v>0</v>
      </c>
      <c r="J294" s="14">
        <v>0</v>
      </c>
      <c r="K294" s="15">
        <v>6500</v>
      </c>
    </row>
    <row r="295" spans="1:11" s="3" customFormat="1" ht="38.25">
      <c r="A295" s="1" t="s">
        <v>84</v>
      </c>
      <c r="B295" s="13" t="s">
        <v>100</v>
      </c>
      <c r="C295" s="14">
        <v>2</v>
      </c>
      <c r="D295" s="14">
        <v>1</v>
      </c>
      <c r="E295" s="14">
        <v>0</v>
      </c>
      <c r="F295" s="14">
        <v>0</v>
      </c>
      <c r="G295" s="14">
        <v>0</v>
      </c>
      <c r="H295" s="14">
        <v>0</v>
      </c>
      <c r="I295" s="14">
        <v>1</v>
      </c>
      <c r="J295" s="14">
        <v>0</v>
      </c>
      <c r="K295" s="15">
        <v>6861.5</v>
      </c>
    </row>
    <row r="296" spans="1:11" s="3" customFormat="1" ht="12.75">
      <c r="A296" s="1" t="s">
        <v>327</v>
      </c>
      <c r="B296" s="13" t="s">
        <v>100</v>
      </c>
      <c r="C296" s="14">
        <v>1</v>
      </c>
      <c r="D296" s="14">
        <v>0</v>
      </c>
      <c r="E296" s="14">
        <v>0</v>
      </c>
      <c r="F296" s="14">
        <v>0</v>
      </c>
      <c r="G296" s="14">
        <v>0</v>
      </c>
      <c r="H296" s="14">
        <v>1</v>
      </c>
      <c r="I296" s="14">
        <v>0</v>
      </c>
      <c r="J296" s="14">
        <v>0</v>
      </c>
      <c r="K296" s="15">
        <v>9000</v>
      </c>
    </row>
    <row r="297" spans="1:11" s="3" customFormat="1" ht="25.5">
      <c r="A297" s="1" t="s">
        <v>281</v>
      </c>
      <c r="B297" s="13" t="s">
        <v>100</v>
      </c>
      <c r="C297" s="14">
        <v>1</v>
      </c>
      <c r="D297" s="14">
        <v>0</v>
      </c>
      <c r="E297" s="14">
        <v>0</v>
      </c>
      <c r="F297" s="14">
        <v>0</v>
      </c>
      <c r="G297" s="14">
        <v>1</v>
      </c>
      <c r="H297" s="14">
        <v>0</v>
      </c>
      <c r="I297" s="14">
        <v>0</v>
      </c>
      <c r="J297" s="14">
        <v>0</v>
      </c>
      <c r="K297" s="15">
        <v>5277.69</v>
      </c>
    </row>
    <row r="298" spans="1:11" s="3" customFormat="1" ht="38.25">
      <c r="A298" s="1" t="s">
        <v>586</v>
      </c>
      <c r="B298" s="13" t="s">
        <v>100</v>
      </c>
      <c r="C298" s="14">
        <v>3</v>
      </c>
      <c r="D298" s="14">
        <v>1</v>
      </c>
      <c r="E298" s="14">
        <v>0</v>
      </c>
      <c r="F298" s="14">
        <v>0</v>
      </c>
      <c r="G298" s="14">
        <v>2</v>
      </c>
      <c r="H298" s="14">
        <v>0</v>
      </c>
      <c r="I298" s="14">
        <v>0</v>
      </c>
      <c r="J298" s="14">
        <v>0</v>
      </c>
      <c r="K298" s="15">
        <v>3765</v>
      </c>
    </row>
    <row r="299" spans="1:11" s="3" customFormat="1" ht="25.5">
      <c r="A299" s="1" t="s">
        <v>22</v>
      </c>
      <c r="B299" s="13" t="s">
        <v>100</v>
      </c>
      <c r="C299" s="14">
        <v>4</v>
      </c>
      <c r="D299" s="14">
        <v>0</v>
      </c>
      <c r="E299" s="14">
        <v>0</v>
      </c>
      <c r="F299" s="14">
        <v>0</v>
      </c>
      <c r="G299" s="14">
        <v>1</v>
      </c>
      <c r="H299" s="14">
        <v>3</v>
      </c>
      <c r="I299" s="14">
        <v>0</v>
      </c>
      <c r="J299" s="14">
        <v>0</v>
      </c>
      <c r="K299" s="15">
        <v>7500</v>
      </c>
    </row>
    <row r="300" spans="1:11" s="3" customFormat="1" ht="38.25">
      <c r="A300" s="1" t="s">
        <v>465</v>
      </c>
      <c r="B300" s="13" t="s">
        <v>100</v>
      </c>
      <c r="C300" s="14">
        <v>5</v>
      </c>
      <c r="D300" s="14">
        <v>0</v>
      </c>
      <c r="E300" s="14">
        <v>0</v>
      </c>
      <c r="F300" s="14">
        <v>5</v>
      </c>
      <c r="G300" s="14">
        <v>0</v>
      </c>
      <c r="H300" s="14">
        <v>0</v>
      </c>
      <c r="I300" s="14">
        <v>0</v>
      </c>
      <c r="J300" s="14">
        <v>0</v>
      </c>
      <c r="K300" s="15">
        <v>4941</v>
      </c>
    </row>
    <row r="301" spans="1:11" s="3" customFormat="1" ht="25.5">
      <c r="A301" s="1" t="s">
        <v>282</v>
      </c>
      <c r="B301" s="13" t="s">
        <v>100</v>
      </c>
      <c r="C301" s="14">
        <v>1</v>
      </c>
      <c r="D301" s="14">
        <v>0</v>
      </c>
      <c r="E301" s="14">
        <v>0</v>
      </c>
      <c r="F301" s="14">
        <v>0</v>
      </c>
      <c r="G301" s="14">
        <v>1</v>
      </c>
      <c r="H301" s="14">
        <v>0</v>
      </c>
      <c r="I301" s="14">
        <v>0</v>
      </c>
      <c r="J301" s="14">
        <v>0</v>
      </c>
      <c r="K301" s="15">
        <v>5432.9</v>
      </c>
    </row>
    <row r="302" spans="1:11" s="3" customFormat="1" ht="38.25">
      <c r="A302" s="1" t="s">
        <v>328</v>
      </c>
      <c r="B302" s="13" t="s">
        <v>100</v>
      </c>
      <c r="C302" s="14">
        <v>1</v>
      </c>
      <c r="D302" s="14">
        <v>0</v>
      </c>
      <c r="E302" s="14">
        <v>1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5">
        <v>3800</v>
      </c>
    </row>
    <row r="303" spans="1:11" s="3" customFormat="1" ht="25.5">
      <c r="A303" s="1" t="s">
        <v>199</v>
      </c>
      <c r="B303" s="13" t="s">
        <v>100</v>
      </c>
      <c r="C303" s="14">
        <v>6</v>
      </c>
      <c r="D303" s="14">
        <v>0</v>
      </c>
      <c r="E303" s="14">
        <v>0</v>
      </c>
      <c r="F303" s="14">
        <v>5</v>
      </c>
      <c r="G303" s="14">
        <v>1</v>
      </c>
      <c r="H303" s="14">
        <v>0</v>
      </c>
      <c r="I303" s="14">
        <v>0</v>
      </c>
      <c r="J303" s="14">
        <v>0</v>
      </c>
      <c r="K303" s="15">
        <v>4548.39</v>
      </c>
    </row>
    <row r="304" spans="1:11" s="3" customFormat="1" ht="38.25">
      <c r="A304" s="1" t="s">
        <v>587</v>
      </c>
      <c r="B304" s="13" t="s">
        <v>100</v>
      </c>
      <c r="C304" s="14">
        <v>2</v>
      </c>
      <c r="D304" s="14">
        <v>0</v>
      </c>
      <c r="E304" s="14">
        <v>1</v>
      </c>
      <c r="F304" s="14">
        <v>0</v>
      </c>
      <c r="G304" s="14">
        <v>1</v>
      </c>
      <c r="H304" s="14">
        <v>0</v>
      </c>
      <c r="I304" s="14">
        <v>0</v>
      </c>
      <c r="J304" s="14">
        <v>0</v>
      </c>
      <c r="K304" s="15">
        <v>4375</v>
      </c>
    </row>
    <row r="305" spans="1:11" s="3" customFormat="1" ht="25.5">
      <c r="A305" s="1" t="s">
        <v>588</v>
      </c>
      <c r="B305" s="13" t="s">
        <v>100</v>
      </c>
      <c r="C305" s="14">
        <v>3</v>
      </c>
      <c r="D305" s="14">
        <v>0</v>
      </c>
      <c r="E305" s="14">
        <v>0</v>
      </c>
      <c r="F305" s="14">
        <v>3</v>
      </c>
      <c r="G305" s="14">
        <v>0</v>
      </c>
      <c r="H305" s="14">
        <v>0</v>
      </c>
      <c r="I305" s="14">
        <v>0</v>
      </c>
      <c r="J305" s="14">
        <v>0</v>
      </c>
      <c r="K305" s="15">
        <v>4900</v>
      </c>
    </row>
    <row r="306" spans="1:11" s="3" customFormat="1" ht="38.25">
      <c r="A306" s="1" t="s">
        <v>589</v>
      </c>
      <c r="B306" s="13" t="s">
        <v>100</v>
      </c>
      <c r="C306" s="14">
        <v>3</v>
      </c>
      <c r="D306" s="14">
        <v>0</v>
      </c>
      <c r="E306" s="14">
        <v>0</v>
      </c>
      <c r="F306" s="14">
        <v>3</v>
      </c>
      <c r="G306" s="14">
        <v>0</v>
      </c>
      <c r="H306" s="14">
        <v>0</v>
      </c>
      <c r="I306" s="14">
        <v>0</v>
      </c>
      <c r="J306" s="14">
        <v>0</v>
      </c>
      <c r="K306" s="15">
        <v>4900</v>
      </c>
    </row>
    <row r="307" spans="1:11" s="3" customFormat="1" ht="25.5">
      <c r="A307" s="1" t="s">
        <v>590</v>
      </c>
      <c r="B307" s="13" t="s">
        <v>100</v>
      </c>
      <c r="C307" s="14">
        <v>3</v>
      </c>
      <c r="D307" s="14">
        <v>0</v>
      </c>
      <c r="E307" s="14">
        <v>0</v>
      </c>
      <c r="F307" s="14">
        <v>3</v>
      </c>
      <c r="G307" s="14">
        <v>0</v>
      </c>
      <c r="H307" s="14">
        <v>0</v>
      </c>
      <c r="I307" s="14">
        <v>0</v>
      </c>
      <c r="J307" s="14">
        <v>0</v>
      </c>
      <c r="K307" s="15">
        <v>4900</v>
      </c>
    </row>
    <row r="308" spans="1:11" s="3" customFormat="1" ht="12.75">
      <c r="A308" s="1" t="s">
        <v>135</v>
      </c>
      <c r="B308" s="13" t="s">
        <v>100</v>
      </c>
      <c r="C308" s="14">
        <v>25</v>
      </c>
      <c r="D308" s="14">
        <v>2</v>
      </c>
      <c r="E308" s="14">
        <v>4</v>
      </c>
      <c r="F308" s="14">
        <v>3</v>
      </c>
      <c r="G308" s="14">
        <v>11</v>
      </c>
      <c r="H308" s="14">
        <v>5</v>
      </c>
      <c r="I308" s="14">
        <v>0</v>
      </c>
      <c r="J308" s="14">
        <v>0</v>
      </c>
      <c r="K308" s="15">
        <v>5598.33</v>
      </c>
    </row>
    <row r="309" spans="1:11" s="3" customFormat="1" ht="63.75">
      <c r="A309" s="1" t="s">
        <v>466</v>
      </c>
      <c r="B309" s="13" t="s">
        <v>100</v>
      </c>
      <c r="C309" s="14">
        <v>1</v>
      </c>
      <c r="D309" s="14">
        <v>0</v>
      </c>
      <c r="E309" s="14">
        <v>0</v>
      </c>
      <c r="F309" s="14">
        <v>0</v>
      </c>
      <c r="G309" s="14">
        <v>0</v>
      </c>
      <c r="H309" s="14">
        <v>1</v>
      </c>
      <c r="I309" s="14">
        <v>0</v>
      </c>
      <c r="J309" s="14">
        <v>0</v>
      </c>
      <c r="K309" s="15">
        <v>8000</v>
      </c>
    </row>
    <row r="310" spans="1:11" s="3" customFormat="1" ht="38.25">
      <c r="A310" s="1" t="s">
        <v>219</v>
      </c>
      <c r="B310" s="13" t="s">
        <v>100</v>
      </c>
      <c r="C310" s="14">
        <v>1</v>
      </c>
      <c r="D310" s="14">
        <v>0</v>
      </c>
      <c r="E310" s="14">
        <v>0</v>
      </c>
      <c r="F310" s="14">
        <v>0</v>
      </c>
      <c r="G310" s="14">
        <v>1</v>
      </c>
      <c r="H310" s="14">
        <v>0</v>
      </c>
      <c r="I310" s="14">
        <v>0</v>
      </c>
      <c r="J310" s="14">
        <v>0</v>
      </c>
      <c r="K310" s="15">
        <v>5935</v>
      </c>
    </row>
    <row r="311" spans="1:11" s="3" customFormat="1" ht="25.5">
      <c r="A311" s="1" t="s">
        <v>205</v>
      </c>
      <c r="B311" s="13" t="s">
        <v>224</v>
      </c>
      <c r="C311" s="14">
        <v>10</v>
      </c>
      <c r="D311" s="14">
        <v>0</v>
      </c>
      <c r="E311" s="14">
        <v>1</v>
      </c>
      <c r="F311" s="14">
        <v>1</v>
      </c>
      <c r="G311" s="14">
        <v>6</v>
      </c>
      <c r="H311" s="14">
        <v>2</v>
      </c>
      <c r="I311" s="14">
        <v>0</v>
      </c>
      <c r="J311" s="14">
        <v>0</v>
      </c>
      <c r="K311" s="15">
        <v>5970</v>
      </c>
    </row>
    <row r="312" spans="1:11" s="3" customFormat="1" ht="12.75">
      <c r="A312" s="1" t="s">
        <v>283</v>
      </c>
      <c r="B312" s="13" t="s">
        <v>224</v>
      </c>
      <c r="C312" s="14">
        <v>1</v>
      </c>
      <c r="D312" s="14">
        <v>0</v>
      </c>
      <c r="E312" s="14">
        <v>0</v>
      </c>
      <c r="F312" s="14">
        <v>1</v>
      </c>
      <c r="G312" s="14">
        <v>0</v>
      </c>
      <c r="H312" s="14">
        <v>0</v>
      </c>
      <c r="I312" s="14">
        <v>0</v>
      </c>
      <c r="J312" s="14">
        <v>0</v>
      </c>
      <c r="K312" s="15">
        <v>4000</v>
      </c>
    </row>
    <row r="313" spans="1:11" s="3" customFormat="1" ht="25.5">
      <c r="A313" s="1" t="s">
        <v>367</v>
      </c>
      <c r="B313" s="13" t="s">
        <v>224</v>
      </c>
      <c r="C313" s="14">
        <v>2</v>
      </c>
      <c r="D313" s="14">
        <v>0</v>
      </c>
      <c r="E313" s="14">
        <v>1</v>
      </c>
      <c r="F313" s="14">
        <v>0</v>
      </c>
      <c r="G313" s="14">
        <v>0</v>
      </c>
      <c r="H313" s="14">
        <v>1</v>
      </c>
      <c r="I313" s="14">
        <v>0</v>
      </c>
      <c r="J313" s="14">
        <v>0</v>
      </c>
      <c r="K313" s="15">
        <v>5865</v>
      </c>
    </row>
    <row r="314" spans="1:11" s="3" customFormat="1" ht="25.5">
      <c r="A314" s="1" t="s">
        <v>681</v>
      </c>
      <c r="B314" s="13" t="s">
        <v>224</v>
      </c>
      <c r="C314" s="14">
        <v>1</v>
      </c>
      <c r="D314" s="14">
        <v>0</v>
      </c>
      <c r="E314" s="14">
        <v>0</v>
      </c>
      <c r="F314" s="14">
        <v>1</v>
      </c>
      <c r="G314" s="14">
        <v>0</v>
      </c>
      <c r="H314" s="14">
        <v>0</v>
      </c>
      <c r="I314" s="14">
        <v>0</v>
      </c>
      <c r="J314" s="14">
        <v>0</v>
      </c>
      <c r="K314" s="15">
        <v>4300</v>
      </c>
    </row>
    <row r="315" spans="1:11" s="3" customFormat="1" ht="25.5">
      <c r="A315" s="1" t="s">
        <v>284</v>
      </c>
      <c r="B315" s="13" t="s">
        <v>224</v>
      </c>
      <c r="C315" s="14">
        <v>2</v>
      </c>
      <c r="D315" s="14">
        <v>0</v>
      </c>
      <c r="E315" s="14">
        <v>0</v>
      </c>
      <c r="F315" s="14">
        <v>1</v>
      </c>
      <c r="G315" s="14">
        <v>1</v>
      </c>
      <c r="H315" s="14">
        <v>0</v>
      </c>
      <c r="I315" s="14">
        <v>0</v>
      </c>
      <c r="J315" s="14">
        <v>0</v>
      </c>
      <c r="K315" s="15">
        <v>5061</v>
      </c>
    </row>
    <row r="316" spans="1:11" s="3" customFormat="1" ht="25.5">
      <c r="A316" s="1" t="s">
        <v>285</v>
      </c>
      <c r="B316" s="13" t="s">
        <v>224</v>
      </c>
      <c r="C316" s="14">
        <v>2</v>
      </c>
      <c r="D316" s="14">
        <v>0</v>
      </c>
      <c r="E316" s="14">
        <v>0</v>
      </c>
      <c r="F316" s="14">
        <v>0</v>
      </c>
      <c r="G316" s="14">
        <v>2</v>
      </c>
      <c r="H316" s="14">
        <v>0</v>
      </c>
      <c r="I316" s="14">
        <v>0</v>
      </c>
      <c r="J316" s="14">
        <v>0</v>
      </c>
      <c r="K316" s="15">
        <v>5324</v>
      </c>
    </row>
    <row r="317" spans="1:11" s="3" customFormat="1" ht="25.5">
      <c r="A317" s="1" t="s">
        <v>286</v>
      </c>
      <c r="B317" s="13" t="s">
        <v>224</v>
      </c>
      <c r="C317" s="14">
        <v>1</v>
      </c>
      <c r="D317" s="14">
        <v>0</v>
      </c>
      <c r="E317" s="14">
        <v>0</v>
      </c>
      <c r="F317" s="14">
        <v>0</v>
      </c>
      <c r="G317" s="14">
        <v>1</v>
      </c>
      <c r="H317" s="14">
        <v>0</v>
      </c>
      <c r="I317" s="14">
        <v>0</v>
      </c>
      <c r="J317" s="14">
        <v>0</v>
      </c>
      <c r="K317" s="15">
        <v>5324</v>
      </c>
    </row>
    <row r="318" spans="1:11" s="3" customFormat="1" ht="38.25">
      <c r="A318" s="1" t="s">
        <v>591</v>
      </c>
      <c r="B318" s="13" t="s">
        <v>224</v>
      </c>
      <c r="C318" s="14">
        <v>1</v>
      </c>
      <c r="D318" s="14">
        <v>0</v>
      </c>
      <c r="E318" s="14">
        <v>0</v>
      </c>
      <c r="F318" s="14">
        <v>0</v>
      </c>
      <c r="G318" s="14">
        <v>0</v>
      </c>
      <c r="H318" s="14">
        <v>1</v>
      </c>
      <c r="I318" s="14">
        <v>0</v>
      </c>
      <c r="J318" s="14">
        <v>0</v>
      </c>
      <c r="K318" s="15">
        <v>7000</v>
      </c>
    </row>
    <row r="319" spans="1:11" s="3" customFormat="1" ht="38.25">
      <c r="A319" s="1" t="s">
        <v>67</v>
      </c>
      <c r="B319" s="13" t="s">
        <v>224</v>
      </c>
      <c r="C319" s="14">
        <v>31</v>
      </c>
      <c r="D319" s="14">
        <v>3</v>
      </c>
      <c r="E319" s="14">
        <v>7</v>
      </c>
      <c r="F319" s="14">
        <v>9</v>
      </c>
      <c r="G319" s="14">
        <v>7</v>
      </c>
      <c r="H319" s="14">
        <v>5</v>
      </c>
      <c r="I319" s="14">
        <v>0</v>
      </c>
      <c r="J319" s="14">
        <v>0</v>
      </c>
      <c r="K319" s="15">
        <v>4916.37</v>
      </c>
    </row>
    <row r="320" spans="1:11" s="3" customFormat="1" ht="51">
      <c r="A320" s="1" t="s">
        <v>426</v>
      </c>
      <c r="B320" s="13" t="s">
        <v>224</v>
      </c>
      <c r="C320" s="14">
        <v>1</v>
      </c>
      <c r="D320" s="14">
        <v>0</v>
      </c>
      <c r="E320" s="14">
        <v>0</v>
      </c>
      <c r="F320" s="14">
        <v>0</v>
      </c>
      <c r="G320" s="14">
        <v>1</v>
      </c>
      <c r="H320" s="14">
        <v>0</v>
      </c>
      <c r="I320" s="14">
        <v>0</v>
      </c>
      <c r="J320" s="14">
        <v>0</v>
      </c>
      <c r="K320" s="15">
        <v>5000</v>
      </c>
    </row>
    <row r="321" spans="1:11" s="3" customFormat="1" ht="25.5">
      <c r="A321" s="1" t="s">
        <v>329</v>
      </c>
      <c r="B321" s="13" t="s">
        <v>224</v>
      </c>
      <c r="C321" s="14">
        <v>1</v>
      </c>
      <c r="D321" s="14">
        <v>0</v>
      </c>
      <c r="E321" s="14">
        <v>0</v>
      </c>
      <c r="F321" s="14">
        <v>0</v>
      </c>
      <c r="G321" s="14">
        <v>1</v>
      </c>
      <c r="H321" s="14">
        <v>0</v>
      </c>
      <c r="I321" s="14">
        <v>0</v>
      </c>
      <c r="J321" s="14">
        <v>0</v>
      </c>
      <c r="K321" s="15">
        <v>5859</v>
      </c>
    </row>
    <row r="322" spans="1:11" s="3" customFormat="1" ht="38.25">
      <c r="A322" s="1" t="s">
        <v>330</v>
      </c>
      <c r="B322" s="13" t="s">
        <v>224</v>
      </c>
      <c r="C322" s="14">
        <v>2</v>
      </c>
      <c r="D322" s="14">
        <v>0</v>
      </c>
      <c r="E322" s="14">
        <v>0</v>
      </c>
      <c r="F322" s="14">
        <v>0</v>
      </c>
      <c r="G322" s="14">
        <v>0</v>
      </c>
      <c r="H322" s="14">
        <v>2</v>
      </c>
      <c r="I322" s="14">
        <v>0</v>
      </c>
      <c r="J322" s="14">
        <v>0</v>
      </c>
      <c r="K322" s="15">
        <v>9000</v>
      </c>
    </row>
    <row r="323" spans="1:11" s="3" customFormat="1" ht="25.5">
      <c r="A323" s="1" t="s">
        <v>682</v>
      </c>
      <c r="B323" s="13" t="s">
        <v>224</v>
      </c>
      <c r="C323" s="14">
        <v>1</v>
      </c>
      <c r="D323" s="14">
        <v>0</v>
      </c>
      <c r="E323" s="14">
        <v>0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5">
        <v>4000</v>
      </c>
    </row>
    <row r="324" spans="1:11" s="3" customFormat="1" ht="38.25">
      <c r="A324" s="1" t="s">
        <v>94</v>
      </c>
      <c r="B324" s="13" t="s">
        <v>224</v>
      </c>
      <c r="C324" s="14">
        <v>2</v>
      </c>
      <c r="D324" s="14">
        <v>0</v>
      </c>
      <c r="E324" s="14">
        <v>0</v>
      </c>
      <c r="F324" s="14">
        <v>0</v>
      </c>
      <c r="G324" s="14">
        <v>1</v>
      </c>
      <c r="H324" s="14">
        <v>1</v>
      </c>
      <c r="I324" s="14">
        <v>0</v>
      </c>
      <c r="J324" s="14">
        <v>0</v>
      </c>
      <c r="K324" s="15">
        <v>6865</v>
      </c>
    </row>
    <row r="325" spans="1:11" s="3" customFormat="1" ht="25.5">
      <c r="A325" s="1" t="s">
        <v>177</v>
      </c>
      <c r="B325" s="13" t="s">
        <v>86</v>
      </c>
      <c r="C325" s="14">
        <v>2</v>
      </c>
      <c r="D325" s="14">
        <v>0</v>
      </c>
      <c r="E325" s="14">
        <v>0</v>
      </c>
      <c r="F325" s="14">
        <v>0</v>
      </c>
      <c r="G325" s="14">
        <v>1</v>
      </c>
      <c r="H325" s="14">
        <v>1</v>
      </c>
      <c r="I325" s="14">
        <v>0</v>
      </c>
      <c r="J325" s="14">
        <v>0</v>
      </c>
      <c r="K325" s="15">
        <v>6223</v>
      </c>
    </row>
    <row r="326" spans="1:11" s="3" customFormat="1" ht="12.75">
      <c r="A326" s="1" t="s">
        <v>592</v>
      </c>
      <c r="B326" s="13" t="s">
        <v>86</v>
      </c>
      <c r="C326" s="14">
        <v>2</v>
      </c>
      <c r="D326" s="14">
        <v>0</v>
      </c>
      <c r="E326" s="14">
        <v>0</v>
      </c>
      <c r="F326" s="14">
        <v>0</v>
      </c>
      <c r="G326" s="14">
        <v>2</v>
      </c>
      <c r="H326" s="14">
        <v>0</v>
      </c>
      <c r="I326" s="14">
        <v>0</v>
      </c>
      <c r="J326" s="14">
        <v>0</v>
      </c>
      <c r="K326" s="15">
        <v>5000</v>
      </c>
    </row>
    <row r="327" spans="1:11" s="3" customFormat="1" ht="12.75">
      <c r="A327" s="1" t="s">
        <v>287</v>
      </c>
      <c r="B327" s="13" t="s">
        <v>157</v>
      </c>
      <c r="C327" s="14">
        <v>1</v>
      </c>
      <c r="D327" s="14">
        <v>1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5">
        <v>3723</v>
      </c>
    </row>
    <row r="328" spans="1:11" s="3" customFormat="1" ht="38.25">
      <c r="A328" s="1" t="s">
        <v>288</v>
      </c>
      <c r="B328" s="13" t="s">
        <v>244</v>
      </c>
      <c r="C328" s="14">
        <v>3</v>
      </c>
      <c r="D328" s="14">
        <v>0</v>
      </c>
      <c r="E328" s="14">
        <v>0</v>
      </c>
      <c r="F328" s="14">
        <v>3</v>
      </c>
      <c r="G328" s="14">
        <v>0</v>
      </c>
      <c r="H328" s="14">
        <v>0</v>
      </c>
      <c r="I328" s="14">
        <v>0</v>
      </c>
      <c r="J328" s="14">
        <v>0</v>
      </c>
      <c r="K328" s="15">
        <v>4333.33</v>
      </c>
    </row>
    <row r="329" spans="1:11" s="3" customFormat="1" ht="12.75">
      <c r="A329" s="1" t="s">
        <v>289</v>
      </c>
      <c r="B329" s="13" t="s">
        <v>111</v>
      </c>
      <c r="C329" s="14">
        <v>5</v>
      </c>
      <c r="D329" s="14">
        <v>0</v>
      </c>
      <c r="E329" s="14">
        <v>0</v>
      </c>
      <c r="F329" s="14">
        <v>4</v>
      </c>
      <c r="G329" s="14">
        <v>1</v>
      </c>
      <c r="H329" s="14">
        <v>0</v>
      </c>
      <c r="I329" s="14">
        <v>0</v>
      </c>
      <c r="J329" s="14">
        <v>0</v>
      </c>
      <c r="K329" s="15">
        <v>4540</v>
      </c>
    </row>
    <row r="330" spans="1:11" s="3" customFormat="1" ht="25.5">
      <c r="A330" s="1" t="s">
        <v>153</v>
      </c>
      <c r="B330" s="13" t="s">
        <v>111</v>
      </c>
      <c r="C330" s="14">
        <v>8</v>
      </c>
      <c r="D330" s="14">
        <v>0</v>
      </c>
      <c r="E330" s="14">
        <v>0</v>
      </c>
      <c r="F330" s="14">
        <v>0</v>
      </c>
      <c r="G330" s="14">
        <v>0</v>
      </c>
      <c r="H330" s="14">
        <v>8</v>
      </c>
      <c r="I330" s="14">
        <v>0</v>
      </c>
      <c r="J330" s="14">
        <v>0</v>
      </c>
      <c r="K330" s="15">
        <v>7000</v>
      </c>
    </row>
    <row r="331" spans="1:11" s="3" customFormat="1" ht="25.5">
      <c r="A331" s="1" t="s">
        <v>125</v>
      </c>
      <c r="B331" s="13" t="s">
        <v>10</v>
      </c>
      <c r="C331" s="14">
        <v>2</v>
      </c>
      <c r="D331" s="14">
        <v>0</v>
      </c>
      <c r="E331" s="14">
        <v>2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5">
        <v>3772.5</v>
      </c>
    </row>
    <row r="332" spans="1:11" s="3" customFormat="1" ht="12.75">
      <c r="A332" s="1" t="s">
        <v>683</v>
      </c>
      <c r="B332" s="13" t="s">
        <v>684</v>
      </c>
      <c r="C332" s="14">
        <v>1</v>
      </c>
      <c r="D332" s="14">
        <v>1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5">
        <v>1445</v>
      </c>
    </row>
    <row r="333" spans="1:11" s="3" customFormat="1" ht="25.5">
      <c r="A333" s="1" t="s">
        <v>467</v>
      </c>
      <c r="B333" s="13" t="s">
        <v>468</v>
      </c>
      <c r="C333" s="14">
        <v>1</v>
      </c>
      <c r="D333" s="14">
        <v>0</v>
      </c>
      <c r="E333" s="14">
        <v>1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5">
        <v>3725</v>
      </c>
    </row>
    <row r="334" spans="1:11" s="3" customFormat="1" ht="25.5">
      <c r="A334" s="1" t="s">
        <v>519</v>
      </c>
      <c r="B334" s="13" t="s">
        <v>520</v>
      </c>
      <c r="C334" s="14">
        <v>1</v>
      </c>
      <c r="D334" s="14">
        <v>0</v>
      </c>
      <c r="E334" s="14">
        <v>0</v>
      </c>
      <c r="F334" s="14">
        <v>1</v>
      </c>
      <c r="G334" s="14">
        <v>0</v>
      </c>
      <c r="H334" s="14">
        <v>0</v>
      </c>
      <c r="I334" s="14">
        <v>0</v>
      </c>
      <c r="J334" s="14">
        <v>0</v>
      </c>
      <c r="K334" s="15">
        <v>4500</v>
      </c>
    </row>
    <row r="335" spans="1:11" s="3" customFormat="1" ht="25.5">
      <c r="A335" s="1" t="s">
        <v>593</v>
      </c>
      <c r="B335" s="13" t="s">
        <v>594</v>
      </c>
      <c r="C335" s="14">
        <v>5</v>
      </c>
      <c r="D335" s="14">
        <v>0</v>
      </c>
      <c r="E335" s="14">
        <v>0</v>
      </c>
      <c r="F335" s="14">
        <v>1</v>
      </c>
      <c r="G335" s="14">
        <v>4</v>
      </c>
      <c r="H335" s="14">
        <v>0</v>
      </c>
      <c r="I335" s="14">
        <v>0</v>
      </c>
      <c r="J335" s="14">
        <v>0</v>
      </c>
      <c r="K335" s="15">
        <v>4800</v>
      </c>
    </row>
    <row r="336" spans="1:11" s="3" customFormat="1" ht="12.75">
      <c r="A336" s="1" t="s">
        <v>685</v>
      </c>
      <c r="B336" s="13" t="s">
        <v>595</v>
      </c>
      <c r="C336" s="14">
        <v>1</v>
      </c>
      <c r="D336" s="14">
        <v>0</v>
      </c>
      <c r="E336" s="14">
        <v>0</v>
      </c>
      <c r="F336" s="14">
        <v>0</v>
      </c>
      <c r="G336" s="14">
        <v>1</v>
      </c>
      <c r="H336" s="14">
        <v>0</v>
      </c>
      <c r="I336" s="14">
        <v>0</v>
      </c>
      <c r="J336" s="14">
        <v>0</v>
      </c>
      <c r="K336" s="15">
        <v>5000</v>
      </c>
    </row>
    <row r="337" spans="1:11" s="3" customFormat="1" ht="12.75">
      <c r="A337" s="1" t="s">
        <v>331</v>
      </c>
      <c r="B337" s="13" t="s">
        <v>231</v>
      </c>
      <c r="C337" s="14">
        <v>3</v>
      </c>
      <c r="D337" s="14">
        <v>0</v>
      </c>
      <c r="E337" s="14">
        <v>1</v>
      </c>
      <c r="F337" s="14">
        <v>1</v>
      </c>
      <c r="G337" s="14">
        <v>0</v>
      </c>
      <c r="H337" s="14">
        <v>0</v>
      </c>
      <c r="I337" s="14">
        <v>0</v>
      </c>
      <c r="J337" s="14">
        <v>1</v>
      </c>
      <c r="K337" s="15">
        <v>7766.67</v>
      </c>
    </row>
    <row r="338" spans="1:11" s="3" customFormat="1" ht="12.75">
      <c r="A338" s="1" t="s">
        <v>686</v>
      </c>
      <c r="B338" s="13" t="s">
        <v>231</v>
      </c>
      <c r="C338" s="14">
        <v>1</v>
      </c>
      <c r="D338" s="14">
        <v>0</v>
      </c>
      <c r="E338" s="14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5">
        <v>3750</v>
      </c>
    </row>
    <row r="339" spans="1:11" s="3" customFormat="1" ht="38.25">
      <c r="A339" s="1" t="s">
        <v>469</v>
      </c>
      <c r="B339" s="13" t="s">
        <v>231</v>
      </c>
      <c r="C339" s="14">
        <v>1</v>
      </c>
      <c r="D339" s="14">
        <v>0</v>
      </c>
      <c r="E339" s="14">
        <v>0</v>
      </c>
      <c r="F339" s="14">
        <v>1</v>
      </c>
      <c r="G339" s="14">
        <v>0</v>
      </c>
      <c r="H339" s="14">
        <v>0</v>
      </c>
      <c r="I339" s="14">
        <v>0</v>
      </c>
      <c r="J339" s="14">
        <v>0</v>
      </c>
      <c r="K339" s="15">
        <v>4500</v>
      </c>
    </row>
    <row r="340" spans="1:11" s="3" customFormat="1" ht="25.5">
      <c r="A340" s="1" t="s">
        <v>521</v>
      </c>
      <c r="B340" s="13" t="s">
        <v>231</v>
      </c>
      <c r="C340" s="14">
        <v>1</v>
      </c>
      <c r="D340" s="14">
        <v>0</v>
      </c>
      <c r="E340" s="14">
        <v>0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5">
        <v>4500</v>
      </c>
    </row>
    <row r="341" spans="1:11" s="3" customFormat="1" ht="12.75">
      <c r="A341" s="1" t="s">
        <v>522</v>
      </c>
      <c r="B341" s="13" t="s">
        <v>231</v>
      </c>
      <c r="C341" s="14">
        <v>1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1</v>
      </c>
      <c r="J341" s="14">
        <v>0</v>
      </c>
      <c r="K341" s="15">
        <v>10000</v>
      </c>
    </row>
    <row r="342" spans="1:11" s="3" customFormat="1" ht="12.75">
      <c r="A342" s="1" t="s">
        <v>290</v>
      </c>
      <c r="B342" s="13" t="s">
        <v>96</v>
      </c>
      <c r="C342" s="14">
        <v>1</v>
      </c>
      <c r="D342" s="14">
        <v>0</v>
      </c>
      <c r="E342" s="14">
        <v>0</v>
      </c>
      <c r="F342" s="14">
        <v>0</v>
      </c>
      <c r="G342" s="14">
        <v>1</v>
      </c>
      <c r="H342" s="14">
        <v>0</v>
      </c>
      <c r="I342" s="14">
        <v>0</v>
      </c>
      <c r="J342" s="14">
        <v>0</v>
      </c>
      <c r="K342" s="15">
        <v>6500</v>
      </c>
    </row>
    <row r="343" spans="1:11" s="3" customFormat="1" ht="12.75">
      <c r="A343" s="1" t="s">
        <v>225</v>
      </c>
      <c r="B343" s="13" t="s">
        <v>96</v>
      </c>
      <c r="C343" s="14">
        <v>3</v>
      </c>
      <c r="D343" s="14">
        <v>2</v>
      </c>
      <c r="E343" s="14">
        <v>1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5">
        <v>3723.67</v>
      </c>
    </row>
    <row r="344" spans="1:11" s="3" customFormat="1" ht="12.75">
      <c r="A344" s="1" t="s">
        <v>687</v>
      </c>
      <c r="B344" s="13" t="s">
        <v>96</v>
      </c>
      <c r="C344" s="14">
        <v>1</v>
      </c>
      <c r="D344" s="14">
        <v>0</v>
      </c>
      <c r="E344" s="14">
        <v>0</v>
      </c>
      <c r="F344" s="14">
        <v>1</v>
      </c>
      <c r="G344" s="14">
        <v>0</v>
      </c>
      <c r="H344" s="14">
        <v>0</v>
      </c>
      <c r="I344" s="14">
        <v>0</v>
      </c>
      <c r="J344" s="14">
        <v>0</v>
      </c>
      <c r="K344" s="15">
        <v>4200</v>
      </c>
    </row>
    <row r="345" spans="1:11" s="3" customFormat="1" ht="12.75">
      <c r="A345" s="1" t="s">
        <v>245</v>
      </c>
      <c r="B345" s="13" t="s">
        <v>96</v>
      </c>
      <c r="C345" s="14">
        <v>9</v>
      </c>
      <c r="D345" s="14">
        <v>0</v>
      </c>
      <c r="E345" s="14">
        <v>5</v>
      </c>
      <c r="F345" s="14">
        <v>4</v>
      </c>
      <c r="G345" s="14">
        <v>0</v>
      </c>
      <c r="H345" s="14">
        <v>0</v>
      </c>
      <c r="I345" s="14">
        <v>0</v>
      </c>
      <c r="J345" s="14">
        <v>0</v>
      </c>
      <c r="K345" s="15">
        <v>3914.44</v>
      </c>
    </row>
    <row r="346" spans="1:11" s="3" customFormat="1" ht="12.75">
      <c r="A346" s="1" t="s">
        <v>128</v>
      </c>
      <c r="B346" s="13" t="s">
        <v>96</v>
      </c>
      <c r="C346" s="14">
        <v>13</v>
      </c>
      <c r="D346" s="14">
        <v>1</v>
      </c>
      <c r="E346" s="14">
        <v>6</v>
      </c>
      <c r="F346" s="14">
        <v>3</v>
      </c>
      <c r="G346" s="14">
        <v>3</v>
      </c>
      <c r="H346" s="14">
        <v>0</v>
      </c>
      <c r="I346" s="14">
        <v>0</v>
      </c>
      <c r="J346" s="14">
        <v>0</v>
      </c>
      <c r="K346" s="15">
        <v>4251.77</v>
      </c>
    </row>
    <row r="347" spans="1:11" s="3" customFormat="1" ht="12.75">
      <c r="A347" s="1" t="s">
        <v>16</v>
      </c>
      <c r="B347" s="13" t="s">
        <v>182</v>
      </c>
      <c r="C347" s="14">
        <v>2</v>
      </c>
      <c r="D347" s="14">
        <v>2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5">
        <v>3723</v>
      </c>
    </row>
    <row r="348" spans="1:11" s="3" customFormat="1" ht="25.5">
      <c r="A348" s="1" t="s">
        <v>688</v>
      </c>
      <c r="B348" s="13" t="s">
        <v>52</v>
      </c>
      <c r="C348" s="14">
        <v>1</v>
      </c>
      <c r="D348" s="14">
        <v>1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5">
        <v>3723</v>
      </c>
    </row>
    <row r="349" spans="1:11" s="3" customFormat="1" ht="25.5">
      <c r="A349" s="1" t="s">
        <v>470</v>
      </c>
      <c r="B349" s="13" t="s">
        <v>52</v>
      </c>
      <c r="C349" s="14">
        <v>1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1</v>
      </c>
      <c r="J349" s="14">
        <v>0</v>
      </c>
      <c r="K349" s="15">
        <v>10000</v>
      </c>
    </row>
    <row r="350" spans="1:11" s="3" customFormat="1" ht="25.5">
      <c r="A350" s="1" t="s">
        <v>523</v>
      </c>
      <c r="B350" s="13" t="s">
        <v>52</v>
      </c>
      <c r="C350" s="14">
        <v>4</v>
      </c>
      <c r="D350" s="14">
        <v>0</v>
      </c>
      <c r="E350" s="14">
        <v>2</v>
      </c>
      <c r="F350" s="14">
        <v>1</v>
      </c>
      <c r="G350" s="14">
        <v>1</v>
      </c>
      <c r="H350" s="14">
        <v>0</v>
      </c>
      <c r="I350" s="14">
        <v>0</v>
      </c>
      <c r="J350" s="14">
        <v>0</v>
      </c>
      <c r="K350" s="15">
        <v>4500</v>
      </c>
    </row>
    <row r="351" spans="1:11" s="3" customFormat="1" ht="12.75">
      <c r="A351" s="1" t="s">
        <v>115</v>
      </c>
      <c r="B351" s="13" t="s">
        <v>156</v>
      </c>
      <c r="C351" s="14">
        <v>10</v>
      </c>
      <c r="D351" s="14">
        <v>4</v>
      </c>
      <c r="E351" s="14">
        <v>1</v>
      </c>
      <c r="F351" s="14">
        <v>1</v>
      </c>
      <c r="G351" s="14">
        <v>4</v>
      </c>
      <c r="H351" s="14">
        <v>0</v>
      </c>
      <c r="I351" s="14">
        <v>0</v>
      </c>
      <c r="J351" s="14">
        <v>0</v>
      </c>
      <c r="K351" s="15">
        <v>4226.8</v>
      </c>
    </row>
    <row r="352" spans="1:11" s="3" customFormat="1" ht="12.75">
      <c r="A352" s="1" t="s">
        <v>596</v>
      </c>
      <c r="B352" s="13" t="s">
        <v>156</v>
      </c>
      <c r="C352" s="14">
        <v>3</v>
      </c>
      <c r="D352" s="14">
        <v>1</v>
      </c>
      <c r="E352" s="14">
        <v>0</v>
      </c>
      <c r="F352" s="14">
        <v>0</v>
      </c>
      <c r="G352" s="14">
        <v>0</v>
      </c>
      <c r="H352" s="14">
        <v>2</v>
      </c>
      <c r="I352" s="14">
        <v>0</v>
      </c>
      <c r="J352" s="14">
        <v>0</v>
      </c>
      <c r="K352" s="15">
        <v>6107.67</v>
      </c>
    </row>
    <row r="353" spans="1:11" s="3" customFormat="1" ht="12.75">
      <c r="A353" s="1" t="s">
        <v>471</v>
      </c>
      <c r="B353" s="13" t="s">
        <v>243</v>
      </c>
      <c r="C353" s="14">
        <v>1</v>
      </c>
      <c r="D353" s="14">
        <v>0</v>
      </c>
      <c r="E353" s="14">
        <v>0</v>
      </c>
      <c r="F353" s="14">
        <v>0</v>
      </c>
      <c r="G353" s="14">
        <v>1</v>
      </c>
      <c r="H353" s="14">
        <v>0</v>
      </c>
      <c r="I353" s="14">
        <v>0</v>
      </c>
      <c r="J353" s="14">
        <v>0</v>
      </c>
      <c r="K353" s="15">
        <v>6500</v>
      </c>
    </row>
    <row r="354" spans="1:11" s="3" customFormat="1" ht="25.5">
      <c r="A354" s="1" t="s">
        <v>110</v>
      </c>
      <c r="B354" s="13" t="s">
        <v>243</v>
      </c>
      <c r="C354" s="14">
        <v>27</v>
      </c>
      <c r="D354" s="14">
        <v>1</v>
      </c>
      <c r="E354" s="14">
        <v>3</v>
      </c>
      <c r="F354" s="14">
        <v>3</v>
      </c>
      <c r="G354" s="14">
        <v>5</v>
      </c>
      <c r="H354" s="14">
        <v>4</v>
      </c>
      <c r="I354" s="14">
        <v>11</v>
      </c>
      <c r="J354" s="14">
        <v>0</v>
      </c>
      <c r="K354" s="15">
        <v>7337.89</v>
      </c>
    </row>
    <row r="355" spans="1:11" s="3" customFormat="1" ht="25.5">
      <c r="A355" s="1" t="s">
        <v>472</v>
      </c>
      <c r="B355" s="13" t="s">
        <v>243</v>
      </c>
      <c r="C355" s="14">
        <v>4</v>
      </c>
      <c r="D355" s="14">
        <v>0</v>
      </c>
      <c r="E355" s="14">
        <v>1</v>
      </c>
      <c r="F355" s="14">
        <v>1</v>
      </c>
      <c r="G355" s="14">
        <v>0</v>
      </c>
      <c r="H355" s="14">
        <v>2</v>
      </c>
      <c r="I355" s="14">
        <v>0</v>
      </c>
      <c r="J355" s="14">
        <v>0</v>
      </c>
      <c r="K355" s="15">
        <v>5600</v>
      </c>
    </row>
    <row r="356" spans="1:11" s="3" customFormat="1" ht="12.75">
      <c r="A356" s="1" t="s">
        <v>31</v>
      </c>
      <c r="B356" s="13" t="s">
        <v>62</v>
      </c>
      <c r="C356" s="14">
        <v>4</v>
      </c>
      <c r="D356" s="14">
        <v>0</v>
      </c>
      <c r="E356" s="14">
        <v>2</v>
      </c>
      <c r="F356" s="14">
        <v>2</v>
      </c>
      <c r="G356" s="14">
        <v>0</v>
      </c>
      <c r="H356" s="14">
        <v>0</v>
      </c>
      <c r="I356" s="14">
        <v>0</v>
      </c>
      <c r="J356" s="14">
        <v>0</v>
      </c>
      <c r="K356" s="15">
        <v>3887.5</v>
      </c>
    </row>
    <row r="357" spans="1:11" s="3" customFormat="1" ht="12.75">
      <c r="A357" s="1" t="s">
        <v>291</v>
      </c>
      <c r="B357" s="13" t="s">
        <v>3</v>
      </c>
      <c r="C357" s="14">
        <v>5</v>
      </c>
      <c r="D357" s="14">
        <v>1</v>
      </c>
      <c r="E357" s="14">
        <v>1</v>
      </c>
      <c r="F357" s="14">
        <v>2</v>
      </c>
      <c r="G357" s="14">
        <v>0</v>
      </c>
      <c r="H357" s="14">
        <v>1</v>
      </c>
      <c r="I357" s="14">
        <v>0</v>
      </c>
      <c r="J357" s="14">
        <v>0</v>
      </c>
      <c r="K357" s="15">
        <v>4494.6</v>
      </c>
    </row>
    <row r="358" spans="1:11" s="3" customFormat="1" ht="12.75">
      <c r="A358" s="1" t="s">
        <v>145</v>
      </c>
      <c r="B358" s="13" t="s">
        <v>91</v>
      </c>
      <c r="C358" s="14">
        <v>86</v>
      </c>
      <c r="D358" s="14">
        <v>12</v>
      </c>
      <c r="E358" s="14">
        <v>7</v>
      </c>
      <c r="F358" s="14">
        <v>12</v>
      </c>
      <c r="G358" s="14">
        <v>35</v>
      </c>
      <c r="H358" s="14">
        <v>20</v>
      </c>
      <c r="I358" s="14">
        <v>0</v>
      </c>
      <c r="J358" s="14">
        <v>0</v>
      </c>
      <c r="K358" s="15">
        <v>5290.91</v>
      </c>
    </row>
    <row r="359" spans="1:11" s="3" customFormat="1" ht="12.75">
      <c r="A359" s="1" t="s">
        <v>398</v>
      </c>
      <c r="B359" s="13" t="s">
        <v>399</v>
      </c>
      <c r="C359" s="14">
        <v>1</v>
      </c>
      <c r="D359" s="14">
        <v>0</v>
      </c>
      <c r="E359" s="14">
        <v>1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5">
        <v>3750</v>
      </c>
    </row>
    <row r="360" spans="1:11" s="3" customFormat="1" ht="12.75">
      <c r="A360" s="1" t="s">
        <v>194</v>
      </c>
      <c r="B360" s="13" t="s">
        <v>190</v>
      </c>
      <c r="C360" s="14">
        <v>5</v>
      </c>
      <c r="D360" s="14">
        <v>1</v>
      </c>
      <c r="E360" s="14">
        <v>0</v>
      </c>
      <c r="F360" s="14">
        <v>2</v>
      </c>
      <c r="G360" s="14">
        <v>1</v>
      </c>
      <c r="H360" s="14">
        <v>1</v>
      </c>
      <c r="I360" s="14">
        <v>0</v>
      </c>
      <c r="J360" s="14">
        <v>0</v>
      </c>
      <c r="K360" s="15">
        <v>5146.6</v>
      </c>
    </row>
    <row r="361" spans="1:11" s="3" customFormat="1" ht="25.5">
      <c r="A361" s="1" t="s">
        <v>368</v>
      </c>
      <c r="B361" s="13" t="s">
        <v>8</v>
      </c>
      <c r="C361" s="14">
        <v>2</v>
      </c>
      <c r="D361" s="14">
        <v>1</v>
      </c>
      <c r="E361" s="14">
        <v>1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5">
        <v>3731.5</v>
      </c>
    </row>
    <row r="362" spans="1:11" s="3" customFormat="1" ht="25.5">
      <c r="A362" s="1" t="s">
        <v>228</v>
      </c>
      <c r="B362" s="13" t="s">
        <v>8</v>
      </c>
      <c r="C362" s="14">
        <v>6</v>
      </c>
      <c r="D362" s="14">
        <v>6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5">
        <v>3723</v>
      </c>
    </row>
    <row r="363" spans="1:11" s="3" customFormat="1" ht="12.75">
      <c r="A363" s="1" t="s">
        <v>597</v>
      </c>
      <c r="B363" s="13" t="s">
        <v>598</v>
      </c>
      <c r="C363" s="14">
        <v>1</v>
      </c>
      <c r="D363" s="14">
        <v>0</v>
      </c>
      <c r="E363" s="14">
        <v>0</v>
      </c>
      <c r="F363" s="14">
        <v>0</v>
      </c>
      <c r="G363" s="14">
        <v>1</v>
      </c>
      <c r="H363" s="14">
        <v>0</v>
      </c>
      <c r="I363" s="14">
        <v>0</v>
      </c>
      <c r="J363" s="14">
        <v>0</v>
      </c>
      <c r="K363" s="15">
        <v>5000</v>
      </c>
    </row>
    <row r="364" spans="1:11" s="3" customFormat="1" ht="12.75">
      <c r="A364" s="1" t="s">
        <v>689</v>
      </c>
      <c r="B364" s="13" t="s">
        <v>690</v>
      </c>
      <c r="C364" s="14">
        <v>1</v>
      </c>
      <c r="D364" s="14">
        <v>0</v>
      </c>
      <c r="E364" s="14">
        <v>0</v>
      </c>
      <c r="F364" s="14">
        <v>1</v>
      </c>
      <c r="G364" s="14">
        <v>0</v>
      </c>
      <c r="H364" s="14">
        <v>0</v>
      </c>
      <c r="I364" s="14">
        <v>0</v>
      </c>
      <c r="J364" s="14">
        <v>0</v>
      </c>
      <c r="K364" s="15">
        <v>4000</v>
      </c>
    </row>
    <row r="365" spans="1:11" s="3" customFormat="1" ht="12.75">
      <c r="A365" s="1" t="s">
        <v>141</v>
      </c>
      <c r="B365" s="13" t="s">
        <v>138</v>
      </c>
      <c r="C365" s="14">
        <v>4</v>
      </c>
      <c r="D365" s="14">
        <v>1</v>
      </c>
      <c r="E365" s="14">
        <v>1</v>
      </c>
      <c r="F365" s="14">
        <v>2</v>
      </c>
      <c r="G365" s="14">
        <v>0</v>
      </c>
      <c r="H365" s="14">
        <v>0</v>
      </c>
      <c r="I365" s="14">
        <v>0</v>
      </c>
      <c r="J365" s="14">
        <v>0</v>
      </c>
      <c r="K365" s="15">
        <v>3863.25</v>
      </c>
    </row>
    <row r="366" spans="1:11" s="3" customFormat="1" ht="25.5">
      <c r="A366" s="1" t="s">
        <v>427</v>
      </c>
      <c r="B366" s="13" t="s">
        <v>400</v>
      </c>
      <c r="C366" s="14">
        <v>1</v>
      </c>
      <c r="D366" s="14">
        <v>0</v>
      </c>
      <c r="E366" s="14">
        <v>0</v>
      </c>
      <c r="F366" s="14">
        <v>0</v>
      </c>
      <c r="G366" s="14">
        <v>1</v>
      </c>
      <c r="H366" s="14">
        <v>0</v>
      </c>
      <c r="I366" s="14">
        <v>0</v>
      </c>
      <c r="J366" s="14">
        <v>0</v>
      </c>
      <c r="K366" s="15">
        <v>5000</v>
      </c>
    </row>
    <row r="367" spans="1:11" s="3" customFormat="1" ht="25.5">
      <c r="A367" s="1" t="s">
        <v>691</v>
      </c>
      <c r="B367" s="13" t="s">
        <v>599</v>
      </c>
      <c r="C367" s="14">
        <v>1</v>
      </c>
      <c r="D367" s="14">
        <v>0</v>
      </c>
      <c r="E367" s="14">
        <v>1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5">
        <v>3800</v>
      </c>
    </row>
    <row r="368" spans="1:11" s="3" customFormat="1" ht="12.75">
      <c r="A368" s="1" t="s">
        <v>692</v>
      </c>
      <c r="B368" s="13" t="s">
        <v>599</v>
      </c>
      <c r="C368" s="14">
        <v>1</v>
      </c>
      <c r="D368" s="14">
        <v>0</v>
      </c>
      <c r="E368" s="14">
        <v>0</v>
      </c>
      <c r="F368" s="14">
        <v>1</v>
      </c>
      <c r="G368" s="14">
        <v>0</v>
      </c>
      <c r="H368" s="14">
        <v>0</v>
      </c>
      <c r="I368" s="14">
        <v>0</v>
      </c>
      <c r="J368" s="14">
        <v>0</v>
      </c>
      <c r="K368" s="15">
        <v>4000</v>
      </c>
    </row>
    <row r="369" spans="1:11" s="3" customFormat="1" ht="12.75">
      <c r="A369" s="1" t="s">
        <v>473</v>
      </c>
      <c r="B369" s="13" t="s">
        <v>474</v>
      </c>
      <c r="C369" s="14">
        <v>2</v>
      </c>
      <c r="D369" s="14">
        <v>0</v>
      </c>
      <c r="E369" s="14">
        <v>0</v>
      </c>
      <c r="F369" s="14">
        <v>0</v>
      </c>
      <c r="G369" s="14">
        <v>0</v>
      </c>
      <c r="H369" s="14">
        <v>2</v>
      </c>
      <c r="I369" s="14">
        <v>0</v>
      </c>
      <c r="J369" s="14">
        <v>0</v>
      </c>
      <c r="K369" s="15">
        <v>7500</v>
      </c>
    </row>
    <row r="370" spans="1:11" s="3" customFormat="1" ht="12.75">
      <c r="A370" s="1" t="s">
        <v>475</v>
      </c>
      <c r="B370" s="13" t="s">
        <v>103</v>
      </c>
      <c r="C370" s="14">
        <v>3</v>
      </c>
      <c r="D370" s="14">
        <v>1</v>
      </c>
      <c r="E370" s="14">
        <v>1</v>
      </c>
      <c r="F370" s="14">
        <v>1</v>
      </c>
      <c r="G370" s="14">
        <v>0</v>
      </c>
      <c r="H370" s="14">
        <v>0</v>
      </c>
      <c r="I370" s="14">
        <v>0</v>
      </c>
      <c r="J370" s="14">
        <v>0</v>
      </c>
      <c r="K370" s="15">
        <v>4049.33</v>
      </c>
    </row>
    <row r="371" spans="1:11" s="3" customFormat="1" ht="25.5">
      <c r="A371" s="1" t="s">
        <v>693</v>
      </c>
      <c r="B371" s="13" t="s">
        <v>103</v>
      </c>
      <c r="C371" s="14">
        <v>1</v>
      </c>
      <c r="D371" s="14">
        <v>0</v>
      </c>
      <c r="E371" s="14">
        <v>1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5">
        <v>3724</v>
      </c>
    </row>
    <row r="372" spans="1:11" s="3" customFormat="1" ht="25.5">
      <c r="A372" s="1" t="s">
        <v>292</v>
      </c>
      <c r="B372" s="13" t="s">
        <v>207</v>
      </c>
      <c r="C372" s="14">
        <v>1</v>
      </c>
      <c r="D372" s="14">
        <v>0</v>
      </c>
      <c r="E372" s="14">
        <v>0</v>
      </c>
      <c r="F372" s="14">
        <v>0</v>
      </c>
      <c r="G372" s="14">
        <v>0</v>
      </c>
      <c r="H372" s="14">
        <v>1</v>
      </c>
      <c r="I372" s="14">
        <v>0</v>
      </c>
      <c r="J372" s="14">
        <v>0</v>
      </c>
      <c r="K372" s="15">
        <v>9000</v>
      </c>
    </row>
    <row r="373" spans="1:11" s="3" customFormat="1" ht="12.75">
      <c r="A373" s="1" t="s">
        <v>293</v>
      </c>
      <c r="B373" s="13" t="s">
        <v>207</v>
      </c>
      <c r="C373" s="14">
        <v>1</v>
      </c>
      <c r="D373" s="14">
        <v>0</v>
      </c>
      <c r="E373" s="14">
        <v>0</v>
      </c>
      <c r="F373" s="14">
        <v>1</v>
      </c>
      <c r="G373" s="14">
        <v>0</v>
      </c>
      <c r="H373" s="14">
        <v>0</v>
      </c>
      <c r="I373" s="14">
        <v>0</v>
      </c>
      <c r="J373" s="14">
        <v>0</v>
      </c>
      <c r="K373" s="15">
        <v>4910</v>
      </c>
    </row>
    <row r="374" spans="1:11" s="3" customFormat="1" ht="12.75">
      <c r="A374" s="1" t="s">
        <v>600</v>
      </c>
      <c r="B374" s="13" t="s">
        <v>207</v>
      </c>
      <c r="C374" s="14">
        <v>2</v>
      </c>
      <c r="D374" s="14">
        <v>0</v>
      </c>
      <c r="E374" s="14">
        <v>0</v>
      </c>
      <c r="F374" s="14">
        <v>0</v>
      </c>
      <c r="G374" s="14">
        <v>0</v>
      </c>
      <c r="H374" s="14">
        <v>2</v>
      </c>
      <c r="I374" s="14">
        <v>0</v>
      </c>
      <c r="J374" s="14">
        <v>0</v>
      </c>
      <c r="K374" s="15">
        <v>7000</v>
      </c>
    </row>
    <row r="375" spans="1:11" s="3" customFormat="1" ht="12.75">
      <c r="A375" s="1" t="s">
        <v>294</v>
      </c>
      <c r="B375" s="13" t="s">
        <v>207</v>
      </c>
      <c r="C375" s="14">
        <v>1</v>
      </c>
      <c r="D375" s="14">
        <v>0</v>
      </c>
      <c r="E375" s="14">
        <v>0</v>
      </c>
      <c r="F375" s="14">
        <v>0</v>
      </c>
      <c r="G375" s="14">
        <v>0</v>
      </c>
      <c r="H375" s="14">
        <v>1</v>
      </c>
      <c r="I375" s="14">
        <v>0</v>
      </c>
      <c r="J375" s="14">
        <v>0</v>
      </c>
      <c r="K375" s="15">
        <v>9000</v>
      </c>
    </row>
    <row r="376" spans="1:11" s="3" customFormat="1" ht="25.5">
      <c r="A376" s="1" t="s">
        <v>237</v>
      </c>
      <c r="B376" s="13" t="s">
        <v>27</v>
      </c>
      <c r="C376" s="14">
        <v>6</v>
      </c>
      <c r="D376" s="14">
        <v>1</v>
      </c>
      <c r="E376" s="14">
        <v>0</v>
      </c>
      <c r="F376" s="14">
        <v>3</v>
      </c>
      <c r="G376" s="14">
        <v>2</v>
      </c>
      <c r="H376" s="14">
        <v>0</v>
      </c>
      <c r="I376" s="14">
        <v>0</v>
      </c>
      <c r="J376" s="14">
        <v>0</v>
      </c>
      <c r="K376" s="15">
        <v>4558.6</v>
      </c>
    </row>
    <row r="377" spans="1:11" s="3" customFormat="1" ht="12.75">
      <c r="A377" s="1" t="s">
        <v>146</v>
      </c>
      <c r="B377" s="13" t="s">
        <v>144</v>
      </c>
      <c r="C377" s="14">
        <v>6</v>
      </c>
      <c r="D377" s="14">
        <v>0</v>
      </c>
      <c r="E377" s="14">
        <v>4</v>
      </c>
      <c r="F377" s="14">
        <v>0</v>
      </c>
      <c r="G377" s="14">
        <v>1</v>
      </c>
      <c r="H377" s="14">
        <v>1</v>
      </c>
      <c r="I377" s="14">
        <v>0</v>
      </c>
      <c r="J377" s="14">
        <v>0</v>
      </c>
      <c r="K377" s="15">
        <v>4570</v>
      </c>
    </row>
    <row r="378" spans="1:11" s="3" customFormat="1" ht="12.75">
      <c r="A378" s="1" t="s">
        <v>601</v>
      </c>
      <c r="B378" s="13" t="s">
        <v>144</v>
      </c>
      <c r="C378" s="14">
        <v>1</v>
      </c>
      <c r="D378" s="14">
        <v>0</v>
      </c>
      <c r="E378" s="14">
        <v>0</v>
      </c>
      <c r="F378" s="14">
        <v>0</v>
      </c>
      <c r="G378" s="14">
        <v>1</v>
      </c>
      <c r="H378" s="14">
        <v>0</v>
      </c>
      <c r="I378" s="14">
        <v>0</v>
      </c>
      <c r="J378" s="14">
        <v>0</v>
      </c>
      <c r="K378" s="15">
        <v>5200</v>
      </c>
    </row>
    <row r="379" spans="1:11" s="3" customFormat="1" ht="12.75">
      <c r="A379" s="1" t="s">
        <v>295</v>
      </c>
      <c r="B379" s="13" t="s">
        <v>144</v>
      </c>
      <c r="C379" s="14">
        <v>1</v>
      </c>
      <c r="D379" s="14">
        <v>0</v>
      </c>
      <c r="E379" s="14">
        <v>0</v>
      </c>
      <c r="F379" s="14">
        <v>0</v>
      </c>
      <c r="G379" s="14">
        <v>0</v>
      </c>
      <c r="H379" s="14">
        <v>1</v>
      </c>
      <c r="I379" s="14">
        <v>0</v>
      </c>
      <c r="J379" s="14">
        <v>0</v>
      </c>
      <c r="K379" s="15">
        <v>9000</v>
      </c>
    </row>
    <row r="380" spans="1:11" s="3" customFormat="1" ht="12.75">
      <c r="A380" s="1" t="s">
        <v>123</v>
      </c>
      <c r="B380" s="13" t="s">
        <v>144</v>
      </c>
      <c r="C380" s="14">
        <v>25</v>
      </c>
      <c r="D380" s="14">
        <v>13</v>
      </c>
      <c r="E380" s="14">
        <v>11</v>
      </c>
      <c r="F380" s="14">
        <v>0</v>
      </c>
      <c r="G380" s="14">
        <v>1</v>
      </c>
      <c r="H380" s="14">
        <v>0</v>
      </c>
      <c r="I380" s="14">
        <v>0</v>
      </c>
      <c r="J380" s="14">
        <v>0</v>
      </c>
      <c r="K380" s="15">
        <v>3797.16</v>
      </c>
    </row>
    <row r="381" spans="1:11" s="3" customFormat="1" ht="12.75">
      <c r="A381" s="1" t="s">
        <v>602</v>
      </c>
      <c r="B381" s="13" t="s">
        <v>144</v>
      </c>
      <c r="C381" s="14">
        <v>2</v>
      </c>
      <c r="D381" s="14">
        <v>1</v>
      </c>
      <c r="E381" s="14">
        <v>0</v>
      </c>
      <c r="F381" s="14">
        <v>0</v>
      </c>
      <c r="G381" s="14">
        <v>0</v>
      </c>
      <c r="H381" s="14">
        <v>1</v>
      </c>
      <c r="I381" s="14">
        <v>0</v>
      </c>
      <c r="J381" s="14">
        <v>0</v>
      </c>
      <c r="K381" s="15">
        <v>5361.5</v>
      </c>
    </row>
    <row r="382" spans="1:11" s="3" customFormat="1" ht="25.5">
      <c r="A382" s="1" t="s">
        <v>603</v>
      </c>
      <c r="B382" s="13" t="s">
        <v>201</v>
      </c>
      <c r="C382" s="14">
        <v>1</v>
      </c>
      <c r="D382" s="14">
        <v>0</v>
      </c>
      <c r="E382" s="14">
        <v>0</v>
      </c>
      <c r="F382" s="14">
        <v>0</v>
      </c>
      <c r="G382" s="14">
        <v>0</v>
      </c>
      <c r="H382" s="14">
        <v>1</v>
      </c>
      <c r="I382" s="14">
        <v>0</v>
      </c>
      <c r="J382" s="14">
        <v>0</v>
      </c>
      <c r="K382" s="15">
        <v>7000</v>
      </c>
    </row>
    <row r="383" spans="1:11" s="3" customFormat="1" ht="12.75">
      <c r="A383" s="1" t="s">
        <v>428</v>
      </c>
      <c r="B383" s="13" t="s">
        <v>201</v>
      </c>
      <c r="C383" s="14">
        <v>4</v>
      </c>
      <c r="D383" s="14">
        <v>1</v>
      </c>
      <c r="E383" s="14">
        <v>1</v>
      </c>
      <c r="F383" s="14">
        <v>1</v>
      </c>
      <c r="G383" s="14">
        <v>1</v>
      </c>
      <c r="H383" s="14">
        <v>0</v>
      </c>
      <c r="I383" s="14">
        <v>0</v>
      </c>
      <c r="J383" s="14">
        <v>0</v>
      </c>
      <c r="K383" s="15">
        <v>4460.75</v>
      </c>
    </row>
    <row r="384" spans="1:11" s="3" customFormat="1" ht="12.75">
      <c r="A384" s="1" t="s">
        <v>296</v>
      </c>
      <c r="B384" s="13" t="s">
        <v>201</v>
      </c>
      <c r="C384" s="14">
        <v>1</v>
      </c>
      <c r="D384" s="14">
        <v>0</v>
      </c>
      <c r="E384" s="14">
        <v>0</v>
      </c>
      <c r="F384" s="14">
        <v>0</v>
      </c>
      <c r="G384" s="14">
        <v>0</v>
      </c>
      <c r="H384" s="14">
        <v>1</v>
      </c>
      <c r="I384" s="14">
        <v>0</v>
      </c>
      <c r="J384" s="14">
        <v>0</v>
      </c>
      <c r="K384" s="15">
        <v>9000</v>
      </c>
    </row>
    <row r="385" spans="1:11" s="3" customFormat="1" ht="12.75">
      <c r="A385" s="1" t="s">
        <v>694</v>
      </c>
      <c r="B385" s="13" t="s">
        <v>201</v>
      </c>
      <c r="C385" s="14">
        <v>3</v>
      </c>
      <c r="D385" s="14">
        <v>3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5">
        <v>3723</v>
      </c>
    </row>
    <row r="386" spans="1:11" s="3" customFormat="1" ht="25.5">
      <c r="A386" s="1" t="s">
        <v>429</v>
      </c>
      <c r="B386" s="13" t="s">
        <v>170</v>
      </c>
      <c r="C386" s="14">
        <v>1</v>
      </c>
      <c r="D386" s="14">
        <v>0</v>
      </c>
      <c r="E386" s="14">
        <v>0</v>
      </c>
      <c r="F386" s="14">
        <v>0</v>
      </c>
      <c r="G386" s="14">
        <v>0</v>
      </c>
      <c r="H386" s="14">
        <v>1</v>
      </c>
      <c r="I386" s="14">
        <v>0</v>
      </c>
      <c r="J386" s="14">
        <v>0</v>
      </c>
      <c r="K386" s="15">
        <v>8000</v>
      </c>
    </row>
    <row r="387" spans="1:11" s="3" customFormat="1" ht="38.25">
      <c r="A387" s="1" t="s">
        <v>604</v>
      </c>
      <c r="B387" s="13" t="s">
        <v>170</v>
      </c>
      <c r="C387" s="14">
        <v>5</v>
      </c>
      <c r="D387" s="14">
        <v>0</v>
      </c>
      <c r="E387" s="14">
        <v>0</v>
      </c>
      <c r="F387" s="14">
        <v>0</v>
      </c>
      <c r="G387" s="14">
        <v>0</v>
      </c>
      <c r="H387" s="14">
        <v>5</v>
      </c>
      <c r="I387" s="14">
        <v>0</v>
      </c>
      <c r="J387" s="14">
        <v>0</v>
      </c>
      <c r="K387" s="15">
        <v>8000</v>
      </c>
    </row>
    <row r="388" spans="1:11" ht="12.75">
      <c r="A388" s="1" t="s">
        <v>605</v>
      </c>
      <c r="B388" s="13" t="s">
        <v>170</v>
      </c>
      <c r="C388" s="14">
        <v>2</v>
      </c>
      <c r="D388" s="14">
        <v>0</v>
      </c>
      <c r="E388" s="14">
        <v>0</v>
      </c>
      <c r="F388" s="14">
        <v>0</v>
      </c>
      <c r="G388" s="14">
        <v>2</v>
      </c>
      <c r="H388" s="14">
        <v>0</v>
      </c>
      <c r="I388" s="14">
        <v>0</v>
      </c>
      <c r="J388" s="14">
        <v>0</v>
      </c>
      <c r="K388" s="15">
        <v>5000</v>
      </c>
    </row>
    <row r="389" spans="1:11" ht="12.75">
      <c r="A389" s="1" t="s">
        <v>113</v>
      </c>
      <c r="B389" s="13" t="s">
        <v>170</v>
      </c>
      <c r="C389" s="14">
        <v>20</v>
      </c>
      <c r="D389" s="14">
        <v>0</v>
      </c>
      <c r="E389" s="14">
        <v>3</v>
      </c>
      <c r="F389" s="14">
        <v>4</v>
      </c>
      <c r="G389" s="14">
        <v>5</v>
      </c>
      <c r="H389" s="14">
        <v>5</v>
      </c>
      <c r="I389" s="14">
        <v>3</v>
      </c>
      <c r="J389" s="14">
        <v>0</v>
      </c>
      <c r="K389" s="15">
        <v>6552.17</v>
      </c>
    </row>
    <row r="390" spans="1:11" ht="12.75">
      <c r="A390" s="1" t="s">
        <v>332</v>
      </c>
      <c r="B390" s="13" t="s">
        <v>170</v>
      </c>
      <c r="C390" s="14">
        <v>2</v>
      </c>
      <c r="D390" s="14">
        <v>0</v>
      </c>
      <c r="E390" s="14">
        <v>0</v>
      </c>
      <c r="F390" s="14">
        <v>0</v>
      </c>
      <c r="G390" s="14">
        <v>0</v>
      </c>
      <c r="H390" s="14">
        <v>1</v>
      </c>
      <c r="I390" s="14">
        <v>1</v>
      </c>
      <c r="J390" s="14">
        <v>0</v>
      </c>
      <c r="K390" s="15">
        <v>10000</v>
      </c>
    </row>
    <row r="391" spans="1:11" ht="12.75">
      <c r="A391" s="1" t="s">
        <v>229</v>
      </c>
      <c r="B391" s="13" t="s">
        <v>170</v>
      </c>
      <c r="C391" s="14">
        <v>7</v>
      </c>
      <c r="D391" s="14">
        <v>1</v>
      </c>
      <c r="E391" s="14">
        <v>0</v>
      </c>
      <c r="F391" s="14">
        <v>0</v>
      </c>
      <c r="G391" s="14">
        <v>0</v>
      </c>
      <c r="H391" s="14">
        <v>5</v>
      </c>
      <c r="I391" s="14">
        <v>1</v>
      </c>
      <c r="J391" s="14">
        <v>0</v>
      </c>
      <c r="K391" s="15">
        <v>8115.86</v>
      </c>
    </row>
    <row r="392" spans="1:11" ht="25.5">
      <c r="A392" s="1" t="s">
        <v>401</v>
      </c>
      <c r="B392" s="13" t="s">
        <v>7</v>
      </c>
      <c r="C392" s="14">
        <v>2</v>
      </c>
      <c r="D392" s="14">
        <v>0</v>
      </c>
      <c r="E392" s="14">
        <v>0</v>
      </c>
      <c r="F392" s="14">
        <v>0</v>
      </c>
      <c r="G392" s="14">
        <v>1</v>
      </c>
      <c r="H392" s="14">
        <v>0</v>
      </c>
      <c r="I392" s="14">
        <v>1</v>
      </c>
      <c r="J392" s="14">
        <v>0</v>
      </c>
      <c r="K392" s="15">
        <v>8000</v>
      </c>
    </row>
    <row r="393" spans="1:11" ht="38.25">
      <c r="A393" s="1" t="s">
        <v>524</v>
      </c>
      <c r="B393" s="13" t="s">
        <v>7</v>
      </c>
      <c r="C393" s="14">
        <v>1</v>
      </c>
      <c r="D393" s="14">
        <v>0</v>
      </c>
      <c r="E393" s="14">
        <v>1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5">
        <v>3750</v>
      </c>
    </row>
    <row r="394" spans="1:11" ht="38.25">
      <c r="A394" s="1" t="s">
        <v>430</v>
      </c>
      <c r="B394" s="13" t="s">
        <v>7</v>
      </c>
      <c r="C394" s="14">
        <v>1</v>
      </c>
      <c r="D394" s="14">
        <v>0</v>
      </c>
      <c r="E394" s="1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5">
        <v>3750</v>
      </c>
    </row>
    <row r="395" spans="1:11" ht="12.75">
      <c r="A395" s="1" t="s">
        <v>476</v>
      </c>
      <c r="B395" s="13" t="s">
        <v>7</v>
      </c>
      <c r="C395" s="14">
        <v>1</v>
      </c>
      <c r="D395" s="14">
        <v>0</v>
      </c>
      <c r="E395" s="14">
        <v>0</v>
      </c>
      <c r="F395" s="14">
        <v>0</v>
      </c>
      <c r="G395" s="14">
        <v>1</v>
      </c>
      <c r="H395" s="14">
        <v>0</v>
      </c>
      <c r="I395" s="14">
        <v>0</v>
      </c>
      <c r="J395" s="14">
        <v>0</v>
      </c>
      <c r="K395" s="15">
        <v>5000</v>
      </c>
    </row>
    <row r="396" spans="1:11" ht="25.5">
      <c r="A396" s="1" t="s">
        <v>606</v>
      </c>
      <c r="B396" s="13" t="s">
        <v>7</v>
      </c>
      <c r="C396" s="14">
        <v>1</v>
      </c>
      <c r="D396" s="14">
        <v>0</v>
      </c>
      <c r="E396" s="14">
        <v>0</v>
      </c>
      <c r="F396" s="14">
        <v>0</v>
      </c>
      <c r="G396" s="14">
        <v>1</v>
      </c>
      <c r="H396" s="14">
        <v>0</v>
      </c>
      <c r="I396" s="14">
        <v>0</v>
      </c>
      <c r="J396" s="14">
        <v>0</v>
      </c>
      <c r="K396" s="15">
        <v>6500</v>
      </c>
    </row>
    <row r="397" spans="1:11" ht="25.5">
      <c r="A397" s="1" t="s">
        <v>431</v>
      </c>
      <c r="B397" s="13" t="s">
        <v>7</v>
      </c>
      <c r="C397" s="14">
        <v>1</v>
      </c>
      <c r="D397" s="14">
        <v>0</v>
      </c>
      <c r="E397" s="14">
        <v>0</v>
      </c>
      <c r="F397" s="14">
        <v>0</v>
      </c>
      <c r="G397" s="14">
        <v>1</v>
      </c>
      <c r="H397" s="14">
        <v>0</v>
      </c>
      <c r="I397" s="14">
        <v>0</v>
      </c>
      <c r="J397" s="14">
        <v>0</v>
      </c>
      <c r="K397" s="15">
        <v>5000</v>
      </c>
    </row>
    <row r="398" spans="1:11" ht="12.75">
      <c r="A398" s="1" t="s">
        <v>369</v>
      </c>
      <c r="B398" s="13" t="s">
        <v>370</v>
      </c>
      <c r="C398" s="14">
        <v>1</v>
      </c>
      <c r="D398" s="14">
        <v>0</v>
      </c>
      <c r="E398" s="14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5">
        <v>3725</v>
      </c>
    </row>
    <row r="399" spans="1:11" ht="12.75">
      <c r="A399" s="1" t="s">
        <v>477</v>
      </c>
      <c r="B399" s="13" t="s">
        <v>402</v>
      </c>
      <c r="C399" s="14">
        <v>1</v>
      </c>
      <c r="D399" s="14">
        <v>0</v>
      </c>
      <c r="E399" s="14">
        <v>0</v>
      </c>
      <c r="F399" s="14">
        <v>1</v>
      </c>
      <c r="G399" s="14">
        <v>0</v>
      </c>
      <c r="H399" s="14">
        <v>0</v>
      </c>
      <c r="I399" s="14">
        <v>0</v>
      </c>
      <c r="J399" s="14">
        <v>0</v>
      </c>
      <c r="K399" s="15">
        <v>4000</v>
      </c>
    </row>
    <row r="400" spans="1:11" ht="25.5">
      <c r="A400" s="1" t="s">
        <v>525</v>
      </c>
      <c r="B400" s="13" t="s">
        <v>402</v>
      </c>
      <c r="C400" s="14">
        <v>1</v>
      </c>
      <c r="D400" s="14">
        <v>0</v>
      </c>
      <c r="E400" s="14">
        <v>0</v>
      </c>
      <c r="F400" s="14">
        <v>0</v>
      </c>
      <c r="G400" s="14">
        <v>0</v>
      </c>
      <c r="H400" s="14">
        <v>1</v>
      </c>
      <c r="I400" s="14">
        <v>0</v>
      </c>
      <c r="J400" s="14">
        <v>0</v>
      </c>
      <c r="K400" s="15">
        <v>8000</v>
      </c>
    </row>
    <row r="401" spans="1:11" ht="25.5">
      <c r="A401" s="1" t="s">
        <v>607</v>
      </c>
      <c r="B401" s="13" t="s">
        <v>402</v>
      </c>
      <c r="C401" s="14">
        <v>10</v>
      </c>
      <c r="D401" s="14">
        <v>0</v>
      </c>
      <c r="E401" s="14">
        <v>0</v>
      </c>
      <c r="F401" s="14">
        <v>10</v>
      </c>
      <c r="G401" s="14">
        <v>0</v>
      </c>
      <c r="H401" s="14">
        <v>0</v>
      </c>
      <c r="I401" s="14">
        <v>0</v>
      </c>
      <c r="J401" s="14">
        <v>0</v>
      </c>
      <c r="K401" s="15">
        <v>4000</v>
      </c>
    </row>
    <row r="402" spans="1:11" ht="38.25">
      <c r="A402" s="20" t="s">
        <v>695</v>
      </c>
      <c r="B402" s="14" t="s">
        <v>151</v>
      </c>
      <c r="C402" s="14">
        <v>1</v>
      </c>
      <c r="D402" s="14">
        <v>0</v>
      </c>
      <c r="E402" s="14">
        <v>0</v>
      </c>
      <c r="F402" s="14">
        <v>0</v>
      </c>
      <c r="G402" s="14">
        <v>1</v>
      </c>
      <c r="H402" s="14">
        <v>0</v>
      </c>
      <c r="I402" s="14">
        <v>0</v>
      </c>
      <c r="J402" s="14">
        <v>0</v>
      </c>
      <c r="K402" s="15">
        <v>5300</v>
      </c>
    </row>
    <row r="403" spans="1:11" ht="12.75">
      <c r="A403" s="20" t="s">
        <v>333</v>
      </c>
      <c r="B403" s="14" t="s">
        <v>151</v>
      </c>
      <c r="C403" s="14">
        <v>2</v>
      </c>
      <c r="D403" s="14">
        <v>1</v>
      </c>
      <c r="E403" s="14">
        <v>0</v>
      </c>
      <c r="F403" s="14">
        <v>0</v>
      </c>
      <c r="G403" s="14">
        <v>1</v>
      </c>
      <c r="H403" s="14">
        <v>0</v>
      </c>
      <c r="I403" s="14">
        <v>0</v>
      </c>
      <c r="J403" s="14">
        <v>0</v>
      </c>
      <c r="K403" s="15">
        <v>3763</v>
      </c>
    </row>
    <row r="404" spans="1:11" ht="12.75">
      <c r="A404" s="20" t="s">
        <v>334</v>
      </c>
      <c r="B404" s="14" t="s">
        <v>151</v>
      </c>
      <c r="C404" s="14">
        <v>1</v>
      </c>
      <c r="D404" s="14">
        <v>0</v>
      </c>
      <c r="E404" s="14">
        <v>1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5">
        <v>3725</v>
      </c>
    </row>
    <row r="405" spans="1:11" ht="12.75">
      <c r="A405" s="20" t="s">
        <v>526</v>
      </c>
      <c r="B405" s="14" t="s">
        <v>151</v>
      </c>
      <c r="C405" s="14">
        <v>1</v>
      </c>
      <c r="D405" s="14">
        <v>0</v>
      </c>
      <c r="E405" s="14">
        <v>1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5">
        <v>3780</v>
      </c>
    </row>
    <row r="406" spans="1:11" ht="38.25">
      <c r="A406" s="20" t="s">
        <v>432</v>
      </c>
      <c r="B406" s="14" t="s">
        <v>24</v>
      </c>
      <c r="C406" s="14">
        <v>5</v>
      </c>
      <c r="D406" s="14">
        <v>0</v>
      </c>
      <c r="E406" s="14">
        <v>0</v>
      </c>
      <c r="F406" s="14">
        <v>0</v>
      </c>
      <c r="G406" s="14">
        <v>5</v>
      </c>
      <c r="H406" s="14">
        <v>0</v>
      </c>
      <c r="I406" s="14">
        <v>0</v>
      </c>
      <c r="J406" s="14">
        <v>0</v>
      </c>
      <c r="K406" s="15">
        <v>6100</v>
      </c>
    </row>
    <row r="407" spans="1:11" ht="12.75">
      <c r="A407" s="20" t="s">
        <v>608</v>
      </c>
      <c r="B407" s="14" t="s">
        <v>609</v>
      </c>
      <c r="C407" s="14">
        <v>1</v>
      </c>
      <c r="D407" s="14">
        <v>0</v>
      </c>
      <c r="E407" s="14">
        <v>0</v>
      </c>
      <c r="F407" s="14">
        <v>0</v>
      </c>
      <c r="G407" s="14">
        <v>1</v>
      </c>
      <c r="H407" s="14">
        <v>0</v>
      </c>
      <c r="I407" s="14">
        <v>0</v>
      </c>
      <c r="J407" s="14">
        <v>0</v>
      </c>
      <c r="K407" s="15">
        <v>5000</v>
      </c>
    </row>
    <row r="408" spans="1:11" ht="12.75">
      <c r="A408" s="20" t="s">
        <v>527</v>
      </c>
      <c r="B408" s="14" t="s">
        <v>528</v>
      </c>
      <c r="C408" s="14">
        <v>2</v>
      </c>
      <c r="D408" s="14">
        <v>0</v>
      </c>
      <c r="E408" s="14">
        <v>0</v>
      </c>
      <c r="F408" s="14">
        <v>1</v>
      </c>
      <c r="G408" s="14">
        <v>1</v>
      </c>
      <c r="H408" s="14">
        <v>0</v>
      </c>
      <c r="I408" s="14">
        <v>0</v>
      </c>
      <c r="J408" s="14">
        <v>0</v>
      </c>
      <c r="K408" s="15">
        <v>4523.5</v>
      </c>
    </row>
    <row r="409" spans="1:11" ht="25.5">
      <c r="A409" s="20" t="s">
        <v>696</v>
      </c>
      <c r="B409" s="14" t="s">
        <v>528</v>
      </c>
      <c r="C409" s="14">
        <v>1</v>
      </c>
      <c r="D409" s="14">
        <v>0</v>
      </c>
      <c r="E409" s="14">
        <v>0</v>
      </c>
      <c r="F409" s="14">
        <v>0</v>
      </c>
      <c r="G409" s="14">
        <v>1</v>
      </c>
      <c r="H409" s="14">
        <v>0</v>
      </c>
      <c r="I409" s="14">
        <v>0</v>
      </c>
      <c r="J409" s="14">
        <v>0</v>
      </c>
      <c r="K409" s="15">
        <v>5000</v>
      </c>
    </row>
    <row r="410" spans="1:11" ht="25.5">
      <c r="A410" s="20" t="s">
        <v>529</v>
      </c>
      <c r="B410" s="14" t="s">
        <v>298</v>
      </c>
      <c r="C410" s="14">
        <v>1</v>
      </c>
      <c r="D410" s="14">
        <v>0</v>
      </c>
      <c r="E410" s="14">
        <v>1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5">
        <v>3800</v>
      </c>
    </row>
    <row r="411" spans="1:11" ht="38.25">
      <c r="A411" s="20" t="s">
        <v>297</v>
      </c>
      <c r="B411" s="14" t="s">
        <v>298</v>
      </c>
      <c r="C411" s="14">
        <v>1</v>
      </c>
      <c r="D411" s="14">
        <v>0</v>
      </c>
      <c r="E411" s="14">
        <v>0</v>
      </c>
      <c r="F411" s="14">
        <v>1</v>
      </c>
      <c r="G411" s="14">
        <v>0</v>
      </c>
      <c r="H411" s="14">
        <v>0</v>
      </c>
      <c r="I411" s="14">
        <v>0</v>
      </c>
      <c r="J411" s="14">
        <v>0</v>
      </c>
      <c r="K411" s="15">
        <v>4155</v>
      </c>
    </row>
    <row r="412" spans="1:11" ht="12.75">
      <c r="A412" s="20" t="s">
        <v>610</v>
      </c>
      <c r="B412" s="14" t="s">
        <v>611</v>
      </c>
      <c r="C412" s="14">
        <v>2</v>
      </c>
      <c r="D412" s="14">
        <v>0</v>
      </c>
      <c r="E412" s="14">
        <v>0</v>
      </c>
      <c r="F412" s="14">
        <v>2</v>
      </c>
      <c r="G412" s="14">
        <v>0</v>
      </c>
      <c r="H412" s="14">
        <v>0</v>
      </c>
      <c r="I412" s="14">
        <v>0</v>
      </c>
      <c r="J412" s="14">
        <v>0</v>
      </c>
      <c r="K412" s="15">
        <v>4000</v>
      </c>
    </row>
    <row r="413" spans="1:11" ht="12.75">
      <c r="A413" s="20" t="s">
        <v>74</v>
      </c>
      <c r="B413" s="14" t="s">
        <v>200</v>
      </c>
      <c r="C413" s="14">
        <v>6</v>
      </c>
      <c r="D413" s="14">
        <v>0</v>
      </c>
      <c r="E413" s="14">
        <v>0</v>
      </c>
      <c r="F413" s="14">
        <v>5</v>
      </c>
      <c r="G413" s="14">
        <v>1</v>
      </c>
      <c r="H413" s="14">
        <v>0</v>
      </c>
      <c r="I413" s="14">
        <v>0</v>
      </c>
      <c r="J413" s="14">
        <v>0</v>
      </c>
      <c r="K413" s="15">
        <v>4166.67</v>
      </c>
    </row>
    <row r="414" spans="1:11" ht="25.5">
      <c r="A414" s="20" t="s">
        <v>433</v>
      </c>
      <c r="B414" s="14" t="s">
        <v>55</v>
      </c>
      <c r="C414" s="14">
        <v>1</v>
      </c>
      <c r="D414" s="14">
        <v>0</v>
      </c>
      <c r="E414" s="14">
        <v>0</v>
      </c>
      <c r="F414" s="14">
        <v>0</v>
      </c>
      <c r="G414" s="14">
        <v>1</v>
      </c>
      <c r="H414" s="14">
        <v>0</v>
      </c>
      <c r="I414" s="14">
        <v>0</v>
      </c>
      <c r="J414" s="14">
        <v>0</v>
      </c>
      <c r="K414" s="15">
        <v>5000</v>
      </c>
    </row>
    <row r="415" spans="1:11" ht="25.5">
      <c r="A415" s="20" t="s">
        <v>697</v>
      </c>
      <c r="B415" s="14" t="s">
        <v>478</v>
      </c>
      <c r="C415" s="14">
        <v>1</v>
      </c>
      <c r="D415" s="14">
        <v>0</v>
      </c>
      <c r="E415" s="14">
        <v>1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5">
        <v>3730</v>
      </c>
    </row>
    <row r="416" spans="1:11" ht="25.5">
      <c r="A416" s="20" t="s">
        <v>612</v>
      </c>
      <c r="B416" s="14" t="s">
        <v>478</v>
      </c>
      <c r="C416" s="14">
        <v>1</v>
      </c>
      <c r="D416" s="14">
        <v>0</v>
      </c>
      <c r="E416" s="14">
        <v>0</v>
      </c>
      <c r="F416" s="14">
        <v>0</v>
      </c>
      <c r="G416" s="14">
        <v>0</v>
      </c>
      <c r="H416" s="14">
        <v>1</v>
      </c>
      <c r="I416" s="14">
        <v>0</v>
      </c>
      <c r="J416" s="14">
        <v>0</v>
      </c>
      <c r="K416" s="15">
        <v>7000</v>
      </c>
    </row>
    <row r="417" spans="1:11" ht="12.75">
      <c r="A417" s="20" t="s">
        <v>613</v>
      </c>
      <c r="B417" s="14" t="s">
        <v>614</v>
      </c>
      <c r="C417" s="14">
        <v>2</v>
      </c>
      <c r="D417" s="14">
        <v>2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5">
        <v>3723</v>
      </c>
    </row>
    <row r="418" spans="1:11" ht="12.75">
      <c r="A418" s="20" t="s">
        <v>371</v>
      </c>
      <c r="B418" s="14" t="s">
        <v>372</v>
      </c>
      <c r="C418" s="14">
        <v>3</v>
      </c>
      <c r="D418" s="14">
        <v>0</v>
      </c>
      <c r="E418" s="14">
        <v>0</v>
      </c>
      <c r="F418" s="14">
        <v>0</v>
      </c>
      <c r="G418" s="14">
        <v>3</v>
      </c>
      <c r="H418" s="14">
        <v>0</v>
      </c>
      <c r="I418" s="14">
        <v>0</v>
      </c>
      <c r="J418" s="14">
        <v>0</v>
      </c>
      <c r="K418" s="15">
        <v>6500</v>
      </c>
    </row>
    <row r="419" spans="1:11" ht="25.5">
      <c r="A419" s="20" t="s">
        <v>299</v>
      </c>
      <c r="B419" s="14" t="s">
        <v>12</v>
      </c>
      <c r="C419" s="14">
        <v>2</v>
      </c>
      <c r="D419" s="14">
        <v>0</v>
      </c>
      <c r="E419" s="14">
        <v>0</v>
      </c>
      <c r="F419" s="14">
        <v>0</v>
      </c>
      <c r="G419" s="14">
        <v>2</v>
      </c>
      <c r="H419" s="14">
        <v>0</v>
      </c>
      <c r="I419" s="14">
        <v>0</v>
      </c>
      <c r="J419" s="14">
        <v>0</v>
      </c>
      <c r="K419" s="15">
        <v>6000</v>
      </c>
    </row>
    <row r="420" spans="1:11" ht="25.5">
      <c r="A420" s="20" t="s">
        <v>434</v>
      </c>
      <c r="B420" s="14" t="s">
        <v>12</v>
      </c>
      <c r="C420" s="14">
        <v>3</v>
      </c>
      <c r="D420" s="14">
        <v>0</v>
      </c>
      <c r="E420" s="14">
        <v>0</v>
      </c>
      <c r="F420" s="14">
        <v>1</v>
      </c>
      <c r="G420" s="14">
        <v>2</v>
      </c>
      <c r="H420" s="14">
        <v>0</v>
      </c>
      <c r="I420" s="14">
        <v>0</v>
      </c>
      <c r="J420" s="14">
        <v>0</v>
      </c>
      <c r="K420" s="15">
        <v>5333.33</v>
      </c>
    </row>
    <row r="421" spans="1:11" ht="25.5">
      <c r="A421" s="20" t="s">
        <v>300</v>
      </c>
      <c r="B421" s="14" t="s">
        <v>120</v>
      </c>
      <c r="C421" s="14">
        <v>2</v>
      </c>
      <c r="D421" s="14">
        <v>0</v>
      </c>
      <c r="E421" s="14">
        <v>1</v>
      </c>
      <c r="F421" s="14">
        <v>0</v>
      </c>
      <c r="G421" s="14">
        <v>1</v>
      </c>
      <c r="H421" s="14">
        <v>0</v>
      </c>
      <c r="I421" s="14">
        <v>0</v>
      </c>
      <c r="J421" s="14">
        <v>0</v>
      </c>
      <c r="K421" s="15">
        <v>5150</v>
      </c>
    </row>
    <row r="422" spans="1:11" ht="25.5">
      <c r="A422" s="20" t="s">
        <v>530</v>
      </c>
      <c r="B422" s="14" t="s">
        <v>120</v>
      </c>
      <c r="C422" s="14">
        <v>3</v>
      </c>
      <c r="D422" s="14">
        <v>0</v>
      </c>
      <c r="E422" s="14">
        <v>0</v>
      </c>
      <c r="F422" s="14">
        <v>2</v>
      </c>
      <c r="G422" s="14">
        <v>1</v>
      </c>
      <c r="H422" s="14">
        <v>0</v>
      </c>
      <c r="I422" s="14">
        <v>0</v>
      </c>
      <c r="J422" s="14">
        <v>0</v>
      </c>
      <c r="K422" s="15">
        <v>4666.67</v>
      </c>
    </row>
    <row r="423" spans="1:11" ht="51">
      <c r="A423" s="20" t="s">
        <v>335</v>
      </c>
      <c r="B423" s="14" t="s">
        <v>120</v>
      </c>
      <c r="C423" s="14">
        <v>3</v>
      </c>
      <c r="D423" s="14">
        <v>1</v>
      </c>
      <c r="E423" s="14">
        <v>0</v>
      </c>
      <c r="F423" s="14">
        <v>0</v>
      </c>
      <c r="G423" s="14">
        <v>0</v>
      </c>
      <c r="H423" s="14">
        <v>2</v>
      </c>
      <c r="I423" s="14">
        <v>0</v>
      </c>
      <c r="J423" s="14">
        <v>0</v>
      </c>
      <c r="K423" s="15">
        <v>5907.67</v>
      </c>
    </row>
    <row r="424" spans="1:11" ht="25.5">
      <c r="A424" s="20" t="s">
        <v>615</v>
      </c>
      <c r="B424" s="14" t="s">
        <v>120</v>
      </c>
      <c r="C424" s="14">
        <v>1</v>
      </c>
      <c r="D424" s="14">
        <v>0</v>
      </c>
      <c r="E424" s="14">
        <v>1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5">
        <v>3800</v>
      </c>
    </row>
    <row r="425" spans="1:11" ht="12.75">
      <c r="A425" s="20" t="s">
        <v>435</v>
      </c>
      <c r="B425" s="14" t="s">
        <v>120</v>
      </c>
      <c r="C425" s="14">
        <v>2</v>
      </c>
      <c r="D425" s="14">
        <v>0</v>
      </c>
      <c r="E425" s="14">
        <v>2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5">
        <v>3750</v>
      </c>
    </row>
    <row r="426" spans="1:11" ht="51">
      <c r="A426" s="20" t="s">
        <v>531</v>
      </c>
      <c r="B426" s="14" t="s">
        <v>532</v>
      </c>
      <c r="C426" s="14">
        <v>1</v>
      </c>
      <c r="D426" s="14">
        <v>0</v>
      </c>
      <c r="E426" s="14">
        <v>0</v>
      </c>
      <c r="F426" s="14">
        <v>1</v>
      </c>
      <c r="G426" s="14">
        <v>0</v>
      </c>
      <c r="H426" s="14">
        <v>0</v>
      </c>
      <c r="I426" s="14">
        <v>0</v>
      </c>
      <c r="J426" s="14">
        <v>0</v>
      </c>
      <c r="K426" s="15">
        <v>4100</v>
      </c>
    </row>
    <row r="427" spans="1:11" ht="12.75">
      <c r="A427" s="20" t="s">
        <v>698</v>
      </c>
      <c r="B427" s="14" t="s">
        <v>699</v>
      </c>
      <c r="C427" s="14">
        <v>1</v>
      </c>
      <c r="D427" s="14">
        <v>0</v>
      </c>
      <c r="E427" s="14">
        <v>1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5">
        <v>3730</v>
      </c>
    </row>
    <row r="428" spans="1:11" ht="38.25">
      <c r="A428" s="20" t="s">
        <v>479</v>
      </c>
      <c r="B428" s="14" t="s">
        <v>436</v>
      </c>
      <c r="C428" s="14">
        <v>1</v>
      </c>
      <c r="D428" s="14">
        <v>0</v>
      </c>
      <c r="E428" s="14">
        <v>1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5">
        <v>3730</v>
      </c>
    </row>
    <row r="429" spans="1:11" ht="12.75">
      <c r="A429" s="20" t="s">
        <v>616</v>
      </c>
      <c r="B429" s="14" t="s">
        <v>436</v>
      </c>
      <c r="C429" s="14">
        <v>1</v>
      </c>
      <c r="D429" s="14">
        <v>0</v>
      </c>
      <c r="E429" s="14">
        <v>1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5">
        <v>3800</v>
      </c>
    </row>
    <row r="430" spans="1:11" ht="12.75">
      <c r="A430" s="20" t="s">
        <v>700</v>
      </c>
      <c r="B430" s="14" t="s">
        <v>701</v>
      </c>
      <c r="C430" s="14">
        <v>1</v>
      </c>
      <c r="D430" s="14">
        <v>0</v>
      </c>
      <c r="E430" s="14">
        <v>0</v>
      </c>
      <c r="F430" s="14">
        <v>1</v>
      </c>
      <c r="G430" s="14">
        <v>0</v>
      </c>
      <c r="H430" s="14">
        <v>0</v>
      </c>
      <c r="I430" s="14">
        <v>0</v>
      </c>
      <c r="J430" s="14">
        <v>0</v>
      </c>
      <c r="K430" s="15">
        <v>4914</v>
      </c>
    </row>
    <row r="431" spans="1:11" ht="25.5">
      <c r="A431" s="20" t="s">
        <v>480</v>
      </c>
      <c r="B431" s="14" t="s">
        <v>481</v>
      </c>
      <c r="C431" s="14">
        <v>1</v>
      </c>
      <c r="D431" s="14">
        <v>0</v>
      </c>
      <c r="E431" s="14">
        <v>1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5">
        <v>3725</v>
      </c>
    </row>
    <row r="432" spans="1:11" ht="25.5">
      <c r="A432" s="20" t="s">
        <v>702</v>
      </c>
      <c r="B432" s="14" t="s">
        <v>703</v>
      </c>
      <c r="C432" s="14">
        <v>1</v>
      </c>
      <c r="D432" s="14">
        <v>0</v>
      </c>
      <c r="E432" s="14">
        <v>0</v>
      </c>
      <c r="F432" s="14">
        <v>0</v>
      </c>
      <c r="G432" s="14">
        <v>0</v>
      </c>
      <c r="H432" s="14">
        <v>1</v>
      </c>
      <c r="I432" s="14">
        <v>0</v>
      </c>
      <c r="J432" s="14">
        <v>0</v>
      </c>
      <c r="K432" s="15">
        <v>7500</v>
      </c>
    </row>
    <row r="433" spans="1:11" ht="12.75">
      <c r="A433" s="20" t="s">
        <v>437</v>
      </c>
      <c r="B433" s="14" t="s">
        <v>438</v>
      </c>
      <c r="C433" s="14">
        <v>1</v>
      </c>
      <c r="D433" s="14">
        <v>1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5">
        <v>2370</v>
      </c>
    </row>
    <row r="434" spans="1:11" ht="12.75">
      <c r="A434" s="20" t="s">
        <v>336</v>
      </c>
      <c r="B434" s="14" t="s">
        <v>130</v>
      </c>
      <c r="C434" s="14">
        <v>1</v>
      </c>
      <c r="D434" s="14">
        <v>0</v>
      </c>
      <c r="E434" s="14">
        <v>0</v>
      </c>
      <c r="F434" s="14">
        <v>0</v>
      </c>
      <c r="G434" s="14">
        <v>1</v>
      </c>
      <c r="H434" s="14">
        <v>0</v>
      </c>
      <c r="I434" s="14">
        <v>0</v>
      </c>
      <c r="J434" s="14">
        <v>0</v>
      </c>
      <c r="K434" s="15">
        <v>5000</v>
      </c>
    </row>
    <row r="435" spans="1:11" ht="25.5">
      <c r="A435" s="20" t="s">
        <v>704</v>
      </c>
      <c r="B435" s="14" t="s">
        <v>130</v>
      </c>
      <c r="C435" s="14">
        <v>1</v>
      </c>
      <c r="D435" s="14">
        <v>0</v>
      </c>
      <c r="E435" s="14">
        <v>0</v>
      </c>
      <c r="F435" s="14">
        <v>1</v>
      </c>
      <c r="G435" s="14">
        <v>0</v>
      </c>
      <c r="H435" s="14">
        <v>0</v>
      </c>
      <c r="I435" s="14">
        <v>0</v>
      </c>
      <c r="J435" s="14">
        <v>0</v>
      </c>
      <c r="K435" s="15">
        <v>4000</v>
      </c>
    </row>
    <row r="436" spans="1:11" ht="12.75">
      <c r="A436" s="20" t="s">
        <v>705</v>
      </c>
      <c r="B436" s="14" t="s">
        <v>130</v>
      </c>
      <c r="C436" s="14">
        <v>1</v>
      </c>
      <c r="D436" s="14">
        <v>0</v>
      </c>
      <c r="E436" s="14">
        <v>1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5">
        <v>3724</v>
      </c>
    </row>
    <row r="437" spans="1:11" ht="25.5">
      <c r="A437" s="20" t="s">
        <v>114</v>
      </c>
      <c r="B437" s="14" t="s">
        <v>130</v>
      </c>
      <c r="C437" s="14">
        <v>6</v>
      </c>
      <c r="D437" s="14">
        <v>0</v>
      </c>
      <c r="E437" s="14">
        <v>0</v>
      </c>
      <c r="F437" s="14">
        <v>0</v>
      </c>
      <c r="G437" s="14">
        <v>6</v>
      </c>
      <c r="H437" s="14">
        <v>0</v>
      </c>
      <c r="I437" s="14">
        <v>0</v>
      </c>
      <c r="J437" s="14">
        <v>0</v>
      </c>
      <c r="K437" s="15">
        <v>5601</v>
      </c>
    </row>
    <row r="438" spans="1:11" ht="12.75">
      <c r="A438" s="20" t="s">
        <v>706</v>
      </c>
      <c r="B438" s="14" t="s">
        <v>130</v>
      </c>
      <c r="C438" s="14">
        <v>1</v>
      </c>
      <c r="D438" s="14">
        <v>1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5">
        <v>3723</v>
      </c>
    </row>
    <row r="439" spans="1:11" ht="12.75">
      <c r="A439" s="20" t="s">
        <v>707</v>
      </c>
      <c r="B439" s="14" t="s">
        <v>130</v>
      </c>
      <c r="C439" s="14">
        <v>1</v>
      </c>
      <c r="D439" s="14">
        <v>0</v>
      </c>
      <c r="E439" s="14">
        <v>0</v>
      </c>
      <c r="F439" s="14">
        <v>0</v>
      </c>
      <c r="G439" s="14">
        <v>0</v>
      </c>
      <c r="H439" s="14">
        <v>1</v>
      </c>
      <c r="I439" s="14">
        <v>0</v>
      </c>
      <c r="J439" s="14">
        <v>0</v>
      </c>
      <c r="K439" s="15">
        <v>7000</v>
      </c>
    </row>
    <row r="440" spans="1:11" ht="12.75">
      <c r="A440" s="20" t="s">
        <v>301</v>
      </c>
      <c r="B440" s="14" t="s">
        <v>169</v>
      </c>
      <c r="C440" s="14">
        <v>1</v>
      </c>
      <c r="D440" s="14">
        <v>0</v>
      </c>
      <c r="E440" s="14">
        <v>0</v>
      </c>
      <c r="F440" s="14">
        <v>0</v>
      </c>
      <c r="G440" s="14">
        <v>0</v>
      </c>
      <c r="H440" s="14">
        <v>1</v>
      </c>
      <c r="I440" s="14">
        <v>0</v>
      </c>
      <c r="J440" s="14">
        <v>0</v>
      </c>
      <c r="K440" s="15">
        <v>8000</v>
      </c>
    </row>
    <row r="441" spans="1:11" ht="25.5">
      <c r="A441" s="20" t="s">
        <v>26</v>
      </c>
      <c r="B441" s="14" t="s">
        <v>169</v>
      </c>
      <c r="C441" s="14">
        <v>4</v>
      </c>
      <c r="D441" s="14">
        <v>0</v>
      </c>
      <c r="E441" s="14">
        <v>0</v>
      </c>
      <c r="F441" s="14">
        <v>0</v>
      </c>
      <c r="G441" s="14">
        <v>4</v>
      </c>
      <c r="H441" s="14">
        <v>0</v>
      </c>
      <c r="I441" s="14">
        <v>0</v>
      </c>
      <c r="J441" s="14">
        <v>0</v>
      </c>
      <c r="K441" s="15">
        <v>5322</v>
      </c>
    </row>
    <row r="442" spans="1:11" ht="25.5">
      <c r="A442" s="20" t="s">
        <v>302</v>
      </c>
      <c r="B442" s="14" t="s">
        <v>169</v>
      </c>
      <c r="C442" s="14">
        <v>1</v>
      </c>
      <c r="D442" s="14">
        <v>0</v>
      </c>
      <c r="E442" s="14">
        <v>0</v>
      </c>
      <c r="F442" s="14">
        <v>0</v>
      </c>
      <c r="G442" s="14">
        <v>0</v>
      </c>
      <c r="H442" s="14">
        <v>1</v>
      </c>
      <c r="I442" s="14">
        <v>0</v>
      </c>
      <c r="J442" s="14">
        <v>0</v>
      </c>
      <c r="K442" s="15">
        <v>8500</v>
      </c>
    </row>
    <row r="443" spans="1:11" ht="12.75">
      <c r="A443" s="20" t="s">
        <v>172</v>
      </c>
      <c r="B443" s="14" t="s">
        <v>230</v>
      </c>
      <c r="C443" s="14">
        <v>9</v>
      </c>
      <c r="D443" s="14">
        <v>0</v>
      </c>
      <c r="E443" s="14">
        <v>0</v>
      </c>
      <c r="F443" s="14">
        <v>9</v>
      </c>
      <c r="G443" s="14">
        <v>0</v>
      </c>
      <c r="H443" s="14">
        <v>0</v>
      </c>
      <c r="I443" s="14">
        <v>0</v>
      </c>
      <c r="J443" s="14">
        <v>0</v>
      </c>
      <c r="K443" s="15">
        <v>4802</v>
      </c>
    </row>
    <row r="444" spans="1:11" ht="12.75">
      <c r="A444" s="20" t="s">
        <v>92</v>
      </c>
      <c r="B444" s="14" t="s">
        <v>230</v>
      </c>
      <c r="C444" s="14">
        <v>4</v>
      </c>
      <c r="D444" s="14">
        <v>0</v>
      </c>
      <c r="E444" s="14">
        <v>0</v>
      </c>
      <c r="F444" s="14">
        <v>0</v>
      </c>
      <c r="G444" s="14">
        <v>4</v>
      </c>
      <c r="H444" s="14">
        <v>0</v>
      </c>
      <c r="I444" s="14">
        <v>0</v>
      </c>
      <c r="J444" s="14">
        <v>0</v>
      </c>
      <c r="K444" s="15">
        <v>5448</v>
      </c>
    </row>
    <row r="445" spans="1:11" ht="25.5">
      <c r="A445" s="20" t="s">
        <v>118</v>
      </c>
      <c r="B445" s="14" t="s">
        <v>80</v>
      </c>
      <c r="C445" s="14">
        <v>159</v>
      </c>
      <c r="D445" s="14">
        <v>18</v>
      </c>
      <c r="E445" s="14">
        <v>44</v>
      </c>
      <c r="F445" s="14">
        <v>33</v>
      </c>
      <c r="G445" s="14">
        <v>29</v>
      </c>
      <c r="H445" s="14">
        <v>33</v>
      </c>
      <c r="I445" s="14">
        <v>1</v>
      </c>
      <c r="J445" s="14">
        <v>1</v>
      </c>
      <c r="K445" s="15">
        <v>5041.65</v>
      </c>
    </row>
    <row r="446" spans="1:11" ht="12.75">
      <c r="A446" s="20" t="s">
        <v>303</v>
      </c>
      <c r="B446" s="14" t="s">
        <v>304</v>
      </c>
      <c r="C446" s="14">
        <v>10</v>
      </c>
      <c r="D446" s="14">
        <v>0</v>
      </c>
      <c r="E446" s="14">
        <v>0</v>
      </c>
      <c r="F446" s="14">
        <v>0</v>
      </c>
      <c r="G446" s="14">
        <v>0</v>
      </c>
      <c r="H446" s="14">
        <v>10</v>
      </c>
      <c r="I446" s="14">
        <v>0</v>
      </c>
      <c r="J446" s="14">
        <v>0</v>
      </c>
      <c r="K446" s="15">
        <v>7536.7</v>
      </c>
    </row>
    <row r="447" spans="1:11" ht="12.75">
      <c r="A447" s="20" t="s">
        <v>77</v>
      </c>
      <c r="B447" s="14" t="s">
        <v>36</v>
      </c>
      <c r="C447" s="14">
        <v>15</v>
      </c>
      <c r="D447" s="14">
        <v>2</v>
      </c>
      <c r="E447" s="14">
        <v>3</v>
      </c>
      <c r="F447" s="14">
        <v>6</v>
      </c>
      <c r="G447" s="14">
        <v>3</v>
      </c>
      <c r="H447" s="14">
        <v>1</v>
      </c>
      <c r="I447" s="14">
        <v>0</v>
      </c>
      <c r="J447" s="14">
        <v>0</v>
      </c>
      <c r="K447" s="15">
        <v>4597.87</v>
      </c>
    </row>
    <row r="448" spans="1:11" ht="51">
      <c r="A448" s="20" t="s">
        <v>241</v>
      </c>
      <c r="B448" s="14" t="s">
        <v>36</v>
      </c>
      <c r="C448" s="14">
        <v>3</v>
      </c>
      <c r="D448" s="14">
        <v>0</v>
      </c>
      <c r="E448" s="14">
        <v>0</v>
      </c>
      <c r="F448" s="14">
        <v>1</v>
      </c>
      <c r="G448" s="14">
        <v>1</v>
      </c>
      <c r="H448" s="14">
        <v>1</v>
      </c>
      <c r="I448" s="14">
        <v>0</v>
      </c>
      <c r="J448" s="14">
        <v>0</v>
      </c>
      <c r="K448" s="15">
        <v>5689.33</v>
      </c>
    </row>
    <row r="449" spans="1:11" ht="25.5">
      <c r="A449" s="20" t="s">
        <v>222</v>
      </c>
      <c r="B449" s="14" t="s">
        <v>150</v>
      </c>
      <c r="C449" s="14">
        <v>3</v>
      </c>
      <c r="D449" s="14">
        <v>1</v>
      </c>
      <c r="E449" s="14">
        <v>0</v>
      </c>
      <c r="F449" s="14">
        <v>0</v>
      </c>
      <c r="G449" s="14">
        <v>1</v>
      </c>
      <c r="H449" s="14">
        <v>1</v>
      </c>
      <c r="I449" s="14">
        <v>0</v>
      </c>
      <c r="J449" s="14">
        <v>0</v>
      </c>
      <c r="K449" s="15">
        <v>5681.6</v>
      </c>
    </row>
    <row r="450" spans="1:11" ht="12.75">
      <c r="A450" s="20" t="s">
        <v>116</v>
      </c>
      <c r="B450" s="14" t="s">
        <v>150</v>
      </c>
      <c r="C450" s="14">
        <v>33</v>
      </c>
      <c r="D450" s="14">
        <v>10</v>
      </c>
      <c r="E450" s="14">
        <v>2</v>
      </c>
      <c r="F450" s="14">
        <v>14</v>
      </c>
      <c r="G450" s="14">
        <v>4</v>
      </c>
      <c r="H450" s="14">
        <v>0</v>
      </c>
      <c r="I450" s="14">
        <v>3</v>
      </c>
      <c r="J450" s="14">
        <v>0</v>
      </c>
      <c r="K450" s="15">
        <v>4754.7</v>
      </c>
    </row>
    <row r="451" spans="1:11" ht="25.5">
      <c r="A451" s="20" t="s">
        <v>617</v>
      </c>
      <c r="B451" s="14" t="s">
        <v>150</v>
      </c>
      <c r="C451" s="14">
        <v>2</v>
      </c>
      <c r="D451" s="14">
        <v>2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5">
        <v>3723</v>
      </c>
    </row>
    <row r="452" spans="1:11" ht="25.5">
      <c r="A452" s="20" t="s">
        <v>63</v>
      </c>
      <c r="B452" s="14" t="s">
        <v>150</v>
      </c>
      <c r="C452" s="14">
        <v>1</v>
      </c>
      <c r="D452" s="14">
        <v>0</v>
      </c>
      <c r="E452" s="14">
        <v>0</v>
      </c>
      <c r="F452" s="14">
        <v>0</v>
      </c>
      <c r="G452" s="14">
        <v>0</v>
      </c>
      <c r="H452" s="14">
        <v>1</v>
      </c>
      <c r="I452" s="14">
        <v>0</v>
      </c>
      <c r="J452" s="14">
        <v>0</v>
      </c>
      <c r="K452" s="15">
        <v>7375</v>
      </c>
    </row>
    <row r="453" spans="1:11" ht="25.5">
      <c r="A453" s="20" t="s">
        <v>46</v>
      </c>
      <c r="B453" s="14" t="s">
        <v>150</v>
      </c>
      <c r="C453" s="14">
        <v>3</v>
      </c>
      <c r="D453" s="14">
        <v>0</v>
      </c>
      <c r="E453" s="14">
        <v>0</v>
      </c>
      <c r="F453" s="14">
        <v>0</v>
      </c>
      <c r="G453" s="14">
        <v>2</v>
      </c>
      <c r="H453" s="14">
        <v>1</v>
      </c>
      <c r="I453" s="14">
        <v>0</v>
      </c>
      <c r="J453" s="14">
        <v>0</v>
      </c>
      <c r="K453" s="15">
        <v>7283.33</v>
      </c>
    </row>
    <row r="454" spans="1:11" ht="25.5">
      <c r="A454" s="20" t="s">
        <v>533</v>
      </c>
      <c r="B454" s="14" t="s">
        <v>150</v>
      </c>
      <c r="C454" s="14">
        <v>2</v>
      </c>
      <c r="D454" s="14">
        <v>2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5">
        <v>3723</v>
      </c>
    </row>
    <row r="455" spans="1:11" ht="25.5">
      <c r="A455" s="20" t="s">
        <v>98</v>
      </c>
      <c r="B455" s="14" t="s">
        <v>150</v>
      </c>
      <c r="C455" s="14">
        <v>7</v>
      </c>
      <c r="D455" s="14">
        <v>0</v>
      </c>
      <c r="E455" s="14">
        <v>0</v>
      </c>
      <c r="F455" s="14">
        <v>2</v>
      </c>
      <c r="G455" s="14">
        <v>3</v>
      </c>
      <c r="H455" s="14">
        <v>2</v>
      </c>
      <c r="I455" s="14">
        <v>0</v>
      </c>
      <c r="J455" s="14">
        <v>0</v>
      </c>
      <c r="K455" s="15">
        <v>5862</v>
      </c>
    </row>
    <row r="456" spans="1:11" ht="12.75">
      <c r="A456" s="20" t="s">
        <v>240</v>
      </c>
      <c r="B456" s="14" t="s">
        <v>150</v>
      </c>
      <c r="C456" s="14">
        <v>1</v>
      </c>
      <c r="D456" s="14">
        <v>0</v>
      </c>
      <c r="E456" s="14">
        <v>0</v>
      </c>
      <c r="F456" s="14">
        <v>1</v>
      </c>
      <c r="G456" s="14">
        <v>0</v>
      </c>
      <c r="H456" s="14">
        <v>0</v>
      </c>
      <c r="I456" s="14">
        <v>0</v>
      </c>
      <c r="J456" s="14">
        <v>0</v>
      </c>
      <c r="K456" s="15">
        <v>4000</v>
      </c>
    </row>
    <row r="457" spans="1:11" ht="12.75">
      <c r="A457" s="21" t="s">
        <v>179</v>
      </c>
      <c r="B457" s="18" t="s">
        <v>232</v>
      </c>
      <c r="C457" s="18">
        <v>7</v>
      </c>
      <c r="D457" s="18">
        <v>0</v>
      </c>
      <c r="E457" s="18">
        <v>0</v>
      </c>
      <c r="F457" s="18">
        <v>2</v>
      </c>
      <c r="G457" s="18">
        <v>2</v>
      </c>
      <c r="H457" s="18">
        <v>3</v>
      </c>
      <c r="I457" s="18">
        <v>0</v>
      </c>
      <c r="J457" s="18">
        <v>0</v>
      </c>
      <c r="K457" s="19">
        <v>5965.71</v>
      </c>
    </row>
    <row r="458" spans="1:11" ht="63.75">
      <c r="A458" s="21" t="s">
        <v>305</v>
      </c>
      <c r="B458" s="18" t="s">
        <v>232</v>
      </c>
      <c r="C458" s="18">
        <v>1</v>
      </c>
      <c r="D458" s="18">
        <v>1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9">
        <v>3723</v>
      </c>
    </row>
    <row r="459" spans="1:11" ht="38.25">
      <c r="A459" s="21" t="s">
        <v>618</v>
      </c>
      <c r="B459" s="18" t="s">
        <v>232</v>
      </c>
      <c r="C459" s="18">
        <v>1</v>
      </c>
      <c r="D459" s="18">
        <v>0</v>
      </c>
      <c r="E459" s="18">
        <v>0</v>
      </c>
      <c r="F459" s="18">
        <v>1</v>
      </c>
      <c r="G459" s="18">
        <v>0</v>
      </c>
      <c r="H459" s="18">
        <v>0</v>
      </c>
      <c r="I459" s="18">
        <v>0</v>
      </c>
      <c r="J459" s="18">
        <v>0</v>
      </c>
      <c r="K459" s="19">
        <v>4500</v>
      </c>
    </row>
    <row r="460" spans="1:11" ht="25.5">
      <c r="A460" s="21" t="s">
        <v>306</v>
      </c>
      <c r="B460" s="18" t="s">
        <v>232</v>
      </c>
      <c r="C460" s="18">
        <v>1</v>
      </c>
      <c r="D460" s="18">
        <v>0</v>
      </c>
      <c r="E460" s="18">
        <v>0</v>
      </c>
      <c r="F460" s="18">
        <v>0</v>
      </c>
      <c r="G460" s="18">
        <v>1</v>
      </c>
      <c r="H460" s="18">
        <v>0</v>
      </c>
      <c r="I460" s="18">
        <v>0</v>
      </c>
      <c r="J460" s="18">
        <v>0</v>
      </c>
      <c r="K460" s="19">
        <v>6260</v>
      </c>
    </row>
    <row r="461" spans="1:11" ht="12.75">
      <c r="A461" s="21" t="s">
        <v>75</v>
      </c>
      <c r="B461" s="18" t="s">
        <v>60</v>
      </c>
      <c r="C461" s="18">
        <v>8</v>
      </c>
      <c r="D461" s="18">
        <v>1</v>
      </c>
      <c r="E461" s="18">
        <v>3</v>
      </c>
      <c r="F461" s="18">
        <v>0</v>
      </c>
      <c r="G461" s="18">
        <v>0</v>
      </c>
      <c r="H461" s="18">
        <v>4</v>
      </c>
      <c r="I461" s="18">
        <v>0</v>
      </c>
      <c r="J461" s="18">
        <v>0</v>
      </c>
      <c r="K461" s="19">
        <v>5765.38</v>
      </c>
    </row>
    <row r="462" spans="1:11" ht="12.75">
      <c r="A462" s="21" t="s">
        <v>95</v>
      </c>
      <c r="B462" s="18" t="s">
        <v>70</v>
      </c>
      <c r="C462" s="18">
        <v>8</v>
      </c>
      <c r="D462" s="18">
        <v>3</v>
      </c>
      <c r="E462" s="18">
        <v>5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9">
        <v>3580.75</v>
      </c>
    </row>
    <row r="463" spans="1:11" ht="12.75">
      <c r="A463" s="21" t="s">
        <v>307</v>
      </c>
      <c r="B463" s="18" t="s">
        <v>70</v>
      </c>
      <c r="C463" s="18">
        <v>12</v>
      </c>
      <c r="D463" s="18">
        <v>2</v>
      </c>
      <c r="E463" s="18">
        <v>8</v>
      </c>
      <c r="F463" s="18">
        <v>2</v>
      </c>
      <c r="G463" s="18">
        <v>0</v>
      </c>
      <c r="H463" s="18">
        <v>0</v>
      </c>
      <c r="I463" s="18">
        <v>0</v>
      </c>
      <c r="J463" s="18">
        <v>0</v>
      </c>
      <c r="K463" s="19">
        <v>3870.5</v>
      </c>
    </row>
    <row r="464" spans="1:11" ht="25.5">
      <c r="A464" s="21" t="s">
        <v>439</v>
      </c>
      <c r="B464" s="18" t="s">
        <v>70</v>
      </c>
      <c r="C464" s="18">
        <v>3</v>
      </c>
      <c r="D464" s="18">
        <v>0</v>
      </c>
      <c r="E464" s="18">
        <v>2</v>
      </c>
      <c r="F464" s="18">
        <v>1</v>
      </c>
      <c r="G464" s="18">
        <v>0</v>
      </c>
      <c r="H464" s="18">
        <v>0</v>
      </c>
      <c r="I464" s="18">
        <v>0</v>
      </c>
      <c r="J464" s="18">
        <v>0</v>
      </c>
      <c r="K464" s="19">
        <v>3825</v>
      </c>
    </row>
    <row r="465" spans="1:11" ht="25.5">
      <c r="A465" s="21" t="s">
        <v>44</v>
      </c>
      <c r="B465" s="18" t="s">
        <v>70</v>
      </c>
      <c r="C465" s="18">
        <v>29</v>
      </c>
      <c r="D465" s="18">
        <v>13</v>
      </c>
      <c r="E465" s="18">
        <v>13</v>
      </c>
      <c r="F465" s="18">
        <v>3</v>
      </c>
      <c r="G465" s="18">
        <v>0</v>
      </c>
      <c r="H465" s="18">
        <v>0</v>
      </c>
      <c r="I465" s="18">
        <v>0</v>
      </c>
      <c r="J465" s="18">
        <v>0</v>
      </c>
      <c r="K465" s="19">
        <v>3623.69</v>
      </c>
    </row>
    <row r="466" spans="1:11" ht="12.75">
      <c r="A466" s="21" t="s">
        <v>708</v>
      </c>
      <c r="B466" s="18" t="s">
        <v>709</v>
      </c>
      <c r="C466" s="18">
        <v>2</v>
      </c>
      <c r="D466" s="18">
        <v>2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9">
        <v>3723</v>
      </c>
    </row>
    <row r="467" spans="1:11" ht="12.75">
      <c r="A467" s="21" t="s">
        <v>710</v>
      </c>
      <c r="B467" s="18" t="s">
        <v>619</v>
      </c>
      <c r="C467" s="18">
        <v>1</v>
      </c>
      <c r="D467" s="18">
        <v>1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9">
        <v>3723</v>
      </c>
    </row>
    <row r="468" spans="1:11" ht="25.5">
      <c r="A468" s="21" t="s">
        <v>48</v>
      </c>
      <c r="B468" s="18" t="s">
        <v>134</v>
      </c>
      <c r="C468" s="18">
        <v>4</v>
      </c>
      <c r="D468" s="18">
        <v>1</v>
      </c>
      <c r="E468" s="18">
        <v>1</v>
      </c>
      <c r="F468" s="18">
        <v>0</v>
      </c>
      <c r="G468" s="18">
        <v>2</v>
      </c>
      <c r="H468" s="18">
        <v>0</v>
      </c>
      <c r="I468" s="18">
        <v>0</v>
      </c>
      <c r="J468" s="18">
        <v>0</v>
      </c>
      <c r="K468" s="19">
        <v>4362</v>
      </c>
    </row>
    <row r="469" spans="1:11" ht="12.75">
      <c r="A469" s="21" t="s">
        <v>620</v>
      </c>
      <c r="B469" s="18" t="s">
        <v>189</v>
      </c>
      <c r="C469" s="18">
        <v>1</v>
      </c>
      <c r="D469" s="18">
        <v>1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9">
        <v>3723</v>
      </c>
    </row>
    <row r="470" spans="1:11" ht="12.75">
      <c r="A470" s="21" t="s">
        <v>185</v>
      </c>
      <c r="B470" s="18" t="s">
        <v>189</v>
      </c>
      <c r="C470" s="18">
        <v>10</v>
      </c>
      <c r="D470" s="18">
        <v>3</v>
      </c>
      <c r="E470" s="18">
        <v>5</v>
      </c>
      <c r="F470" s="18">
        <v>2</v>
      </c>
      <c r="G470" s="18">
        <v>0</v>
      </c>
      <c r="H470" s="18">
        <v>0</v>
      </c>
      <c r="I470" s="18">
        <v>0</v>
      </c>
      <c r="J470" s="18">
        <v>0</v>
      </c>
      <c r="K470" s="19">
        <v>3792.4</v>
      </c>
    </row>
    <row r="471" spans="1:11" ht="12.75">
      <c r="A471" s="21" t="s">
        <v>711</v>
      </c>
      <c r="B471" s="18" t="s">
        <v>189</v>
      </c>
      <c r="C471" s="18">
        <v>1</v>
      </c>
      <c r="D471" s="18">
        <v>0</v>
      </c>
      <c r="E471" s="18">
        <v>0</v>
      </c>
      <c r="F471" s="18">
        <v>1</v>
      </c>
      <c r="G471" s="18">
        <v>0</v>
      </c>
      <c r="H471" s="18">
        <v>0</v>
      </c>
      <c r="I471" s="18">
        <v>0</v>
      </c>
      <c r="J471" s="18">
        <v>0</v>
      </c>
      <c r="K471" s="19">
        <v>4750</v>
      </c>
    </row>
    <row r="472" spans="1:11" ht="12.75">
      <c r="A472" s="21" t="s">
        <v>76</v>
      </c>
      <c r="B472" s="18" t="s">
        <v>181</v>
      </c>
      <c r="C472" s="18">
        <v>6</v>
      </c>
      <c r="D472" s="18">
        <v>2</v>
      </c>
      <c r="E472" s="18">
        <v>1</v>
      </c>
      <c r="F472" s="18">
        <v>0</v>
      </c>
      <c r="G472" s="18">
        <v>0</v>
      </c>
      <c r="H472" s="18">
        <v>3</v>
      </c>
      <c r="I472" s="18">
        <v>0</v>
      </c>
      <c r="J472" s="18">
        <v>0</v>
      </c>
      <c r="K472" s="19">
        <v>5861.83</v>
      </c>
    </row>
    <row r="473" spans="1:11" ht="12.75">
      <c r="A473" s="21" t="s">
        <v>186</v>
      </c>
      <c r="B473" s="18" t="s">
        <v>25</v>
      </c>
      <c r="C473" s="18">
        <v>18</v>
      </c>
      <c r="D473" s="18">
        <v>8</v>
      </c>
      <c r="E473" s="18">
        <v>10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9">
        <v>3400.03</v>
      </c>
    </row>
    <row r="474" spans="1:11" ht="12.75">
      <c r="A474" s="21" t="s">
        <v>308</v>
      </c>
      <c r="B474" s="18" t="s">
        <v>25</v>
      </c>
      <c r="C474" s="18">
        <v>8</v>
      </c>
      <c r="D474" s="18">
        <v>1</v>
      </c>
      <c r="E474" s="18">
        <v>1</v>
      </c>
      <c r="F474" s="18">
        <v>6</v>
      </c>
      <c r="G474" s="18">
        <v>0</v>
      </c>
      <c r="H474" s="18">
        <v>0</v>
      </c>
      <c r="I474" s="18">
        <v>0</v>
      </c>
      <c r="J474" s="18">
        <v>0</v>
      </c>
      <c r="K474" s="19">
        <v>4306</v>
      </c>
    </row>
    <row r="475" spans="1:11" ht="25.5">
      <c r="A475" s="21" t="s">
        <v>712</v>
      </c>
      <c r="B475" s="18" t="s">
        <v>713</v>
      </c>
      <c r="C475" s="18">
        <v>1</v>
      </c>
      <c r="D475" s="18">
        <v>0</v>
      </c>
      <c r="E475" s="18">
        <v>0</v>
      </c>
      <c r="F475" s="18">
        <v>0</v>
      </c>
      <c r="G475" s="18">
        <v>0</v>
      </c>
      <c r="H475" s="18">
        <v>1</v>
      </c>
      <c r="I475" s="18">
        <v>0</v>
      </c>
      <c r="J475" s="18">
        <v>0</v>
      </c>
      <c r="K475" s="19">
        <v>7000</v>
      </c>
    </row>
    <row r="476" spans="1:11" ht="12.75">
      <c r="A476" s="21" t="s">
        <v>373</v>
      </c>
      <c r="B476" s="18" t="s">
        <v>374</v>
      </c>
      <c r="C476" s="18">
        <v>1</v>
      </c>
      <c r="D476" s="18">
        <v>0</v>
      </c>
      <c r="E476" s="18">
        <v>0</v>
      </c>
      <c r="F476" s="18">
        <v>1</v>
      </c>
      <c r="G476" s="18">
        <v>0</v>
      </c>
      <c r="H476" s="18">
        <v>0</v>
      </c>
      <c r="I476" s="18">
        <v>0</v>
      </c>
      <c r="J476" s="18">
        <v>0</v>
      </c>
      <c r="K476" s="19">
        <v>4000</v>
      </c>
    </row>
    <row r="477" spans="1:11" ht="12.75">
      <c r="A477" s="21" t="s">
        <v>33</v>
      </c>
      <c r="B477" s="18" t="s">
        <v>218</v>
      </c>
      <c r="C477" s="18">
        <v>89</v>
      </c>
      <c r="D477" s="18">
        <v>30</v>
      </c>
      <c r="E477" s="18">
        <v>25</v>
      </c>
      <c r="F477" s="18">
        <v>17</v>
      </c>
      <c r="G477" s="18">
        <v>5</v>
      </c>
      <c r="H477" s="18">
        <v>12</v>
      </c>
      <c r="I477" s="18">
        <v>0</v>
      </c>
      <c r="J477" s="18">
        <v>0</v>
      </c>
      <c r="K477" s="19">
        <v>4352.97</v>
      </c>
    </row>
    <row r="478" spans="1:11" ht="25.5">
      <c r="A478" s="21" t="s">
        <v>714</v>
      </c>
      <c r="B478" s="18" t="s">
        <v>218</v>
      </c>
      <c r="C478" s="18">
        <v>1</v>
      </c>
      <c r="D478" s="18">
        <v>1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9">
        <v>3723</v>
      </c>
    </row>
    <row r="479" spans="1:11" ht="25.5">
      <c r="A479" s="21" t="s">
        <v>337</v>
      </c>
      <c r="B479" s="18" t="s">
        <v>218</v>
      </c>
      <c r="C479" s="18">
        <v>7</v>
      </c>
      <c r="D479" s="18">
        <v>0</v>
      </c>
      <c r="E479" s="18">
        <v>0</v>
      </c>
      <c r="F479" s="18">
        <v>3</v>
      </c>
      <c r="G479" s="18">
        <v>4</v>
      </c>
      <c r="H479" s="18">
        <v>0</v>
      </c>
      <c r="I479" s="18">
        <v>0</v>
      </c>
      <c r="J479" s="18">
        <v>0</v>
      </c>
      <c r="K479" s="19">
        <v>5285.71</v>
      </c>
    </row>
    <row r="480" spans="1:11" ht="12.75">
      <c r="A480" s="21" t="s">
        <v>4</v>
      </c>
      <c r="B480" s="18" t="s">
        <v>218</v>
      </c>
      <c r="C480" s="18">
        <v>37</v>
      </c>
      <c r="D480" s="18">
        <v>1</v>
      </c>
      <c r="E480" s="18">
        <v>4</v>
      </c>
      <c r="F480" s="18">
        <v>4</v>
      </c>
      <c r="G480" s="18">
        <v>28</v>
      </c>
      <c r="H480" s="18">
        <v>0</v>
      </c>
      <c r="I480" s="18">
        <v>0</v>
      </c>
      <c r="J480" s="18">
        <v>0</v>
      </c>
      <c r="K480" s="19">
        <v>5117.92</v>
      </c>
    </row>
    <row r="481" spans="1:11" ht="12.75">
      <c r="A481" s="21" t="s">
        <v>440</v>
      </c>
      <c r="B481" s="18" t="s">
        <v>218</v>
      </c>
      <c r="C481" s="18">
        <v>1</v>
      </c>
      <c r="D481" s="18">
        <v>0</v>
      </c>
      <c r="E481" s="18">
        <v>0</v>
      </c>
      <c r="F481" s="18">
        <v>0</v>
      </c>
      <c r="G481" s="18">
        <v>1</v>
      </c>
      <c r="H481" s="18">
        <v>0</v>
      </c>
      <c r="I481" s="18">
        <v>0</v>
      </c>
      <c r="J481" s="18">
        <v>0</v>
      </c>
      <c r="K481" s="19">
        <v>5000</v>
      </c>
    </row>
    <row r="482" spans="1:11" ht="12.75">
      <c r="A482" s="21" t="s">
        <v>715</v>
      </c>
      <c r="B482" s="18" t="s">
        <v>534</v>
      </c>
      <c r="C482" s="18">
        <v>1</v>
      </c>
      <c r="D482" s="18">
        <v>0</v>
      </c>
      <c r="E482" s="18">
        <v>1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9">
        <v>3800</v>
      </c>
    </row>
    <row r="483" spans="1:11" ht="12.75">
      <c r="A483" s="21" t="s">
        <v>220</v>
      </c>
      <c r="B483" s="18" t="s">
        <v>148</v>
      </c>
      <c r="C483" s="18">
        <v>51</v>
      </c>
      <c r="D483" s="18">
        <v>5</v>
      </c>
      <c r="E483" s="18">
        <v>14</v>
      </c>
      <c r="F483" s="18">
        <v>6</v>
      </c>
      <c r="G483" s="18">
        <v>20</v>
      </c>
      <c r="H483" s="18">
        <v>5</v>
      </c>
      <c r="I483" s="18">
        <v>1</v>
      </c>
      <c r="J483" s="18">
        <v>0</v>
      </c>
      <c r="K483" s="19">
        <v>4988.02</v>
      </c>
    </row>
    <row r="484" spans="1:11" ht="12.75">
      <c r="A484" s="21" t="s">
        <v>338</v>
      </c>
      <c r="B484" s="18" t="s">
        <v>148</v>
      </c>
      <c r="C484" s="18">
        <v>2</v>
      </c>
      <c r="D484" s="18">
        <v>0</v>
      </c>
      <c r="E484" s="18">
        <v>0</v>
      </c>
      <c r="F484" s="18">
        <v>1</v>
      </c>
      <c r="G484" s="18">
        <v>1</v>
      </c>
      <c r="H484" s="18">
        <v>0</v>
      </c>
      <c r="I484" s="18">
        <v>0</v>
      </c>
      <c r="J484" s="18">
        <v>0</v>
      </c>
      <c r="K484" s="19">
        <v>4500</v>
      </c>
    </row>
    <row r="485" spans="1:11" ht="12.75">
      <c r="A485" s="21" t="s">
        <v>28</v>
      </c>
      <c r="B485" s="18" t="s">
        <v>30</v>
      </c>
      <c r="C485" s="18">
        <v>13</v>
      </c>
      <c r="D485" s="18">
        <v>5</v>
      </c>
      <c r="E485" s="18">
        <v>5</v>
      </c>
      <c r="F485" s="18">
        <v>1</v>
      </c>
      <c r="G485" s="18">
        <v>1</v>
      </c>
      <c r="H485" s="18">
        <v>1</v>
      </c>
      <c r="I485" s="18">
        <v>0</v>
      </c>
      <c r="J485" s="18">
        <v>0</v>
      </c>
      <c r="K485" s="19">
        <v>3998</v>
      </c>
    </row>
  </sheetData>
  <sheetProtection/>
  <mergeCells count="7">
    <mergeCell ref="A1:K1"/>
    <mergeCell ref="A2:K2"/>
    <mergeCell ref="A3:A4"/>
    <mergeCell ref="B3:B4"/>
    <mergeCell ref="C3:C4"/>
    <mergeCell ref="D3:J3"/>
    <mergeCell ref="K3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Юліана</cp:lastModifiedBy>
  <cp:lastPrinted>2018-01-18T12:28:23Z</cp:lastPrinted>
  <dcterms:created xsi:type="dcterms:W3CDTF">2017-12-12T07:48:02Z</dcterms:created>
  <dcterms:modified xsi:type="dcterms:W3CDTF">2018-10-19T06:59:48Z</dcterms:modified>
  <cp:category/>
  <cp:version/>
  <cp:contentType/>
  <cp:contentStatus/>
</cp:coreProperties>
</file>