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3\ВЕБ_САЙТ_2023\РОБОЧА\Окремі категорії\"/>
    </mc:Choice>
  </mc:AlternateContent>
  <bookViews>
    <workbookView xWindow="0" yWindow="0" windowWidth="23040" windowHeight="8400" activeTab="15"/>
  </bookViews>
  <sheets>
    <sheet name="1" sheetId="52" r:id="rId1"/>
    <sheet name="2" sheetId="53" r:id="rId2"/>
    <sheet name="3 " sheetId="58" r:id="rId3"/>
    <sheet name="4" sheetId="59" r:id="rId4"/>
    <sheet name="5" sheetId="54" r:id="rId5"/>
    <sheet name="6" sheetId="55" r:id="rId6"/>
    <sheet name="7" sheetId="56" r:id="rId7"/>
    <sheet name="8" sheetId="57" r:id="rId8"/>
    <sheet name="9" sheetId="25" r:id="rId9"/>
    <sheet name="10" sheetId="47" r:id="rId10"/>
    <sheet name="11" sheetId="3" r:id="rId11"/>
    <sheet name="12" sheetId="48" r:id="rId12"/>
    <sheet name="13" sheetId="49" r:id="rId13"/>
    <sheet name="14" sheetId="6" r:id="rId14"/>
    <sheet name="15" sheetId="50" r:id="rId15"/>
    <sheet name="16" sheetId="51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[2]Sheet3!$A$3</definedName>
    <definedName name="hjj" localSheetId="11">[2]Sheet3!$A$3</definedName>
    <definedName name="hjj" localSheetId="12">[2]Sheet3!$A$3</definedName>
    <definedName name="hjj" localSheetId="14">[2]Sheet3!$A$3</definedName>
    <definedName name="hjj" localSheetId="15">[2]Sheet3!$A$3</definedName>
    <definedName name="hjj" localSheetId="5">[2]Sheet3!$A$3</definedName>
    <definedName name="hjj">[3]Sheet3!$A$3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0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5">#REF!</definedName>
    <definedName name="апр" localSheetId="2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0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0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'1'!$A$1:$E$18</definedName>
    <definedName name="_xlnm.Print_Area" localSheetId="9">'10'!$A$1:$AB$11</definedName>
    <definedName name="_xlnm.Print_Area" localSheetId="10">'11'!$A$1:$I$20</definedName>
    <definedName name="_xlnm.Print_Area" localSheetId="11">'12'!$A$1:$AB$10</definedName>
    <definedName name="_xlnm.Print_Area" localSheetId="12">'13'!$A$1:$AB$10</definedName>
    <definedName name="_xlnm.Print_Area" localSheetId="13">'14'!$A$1:$I$20</definedName>
    <definedName name="_xlnm.Print_Area" localSheetId="14">'15'!$A$1:$AB$10</definedName>
    <definedName name="_xlnm.Print_Area" localSheetId="15">'16'!$A$1:$AB$10</definedName>
    <definedName name="_xlnm.Print_Area" localSheetId="1">'2'!$A$1:$AB$11</definedName>
    <definedName name="_xlnm.Print_Area" localSheetId="2">'3 '!$A$1:$E$17</definedName>
    <definedName name="_xlnm.Print_Area" localSheetId="3">'4'!$A$1:$AB$10</definedName>
    <definedName name="_xlnm.Print_Area" localSheetId="4">'5'!$A$1:$E$19</definedName>
    <definedName name="_xlnm.Print_Area" localSheetId="5">'6'!$A$1:$AB$13</definedName>
    <definedName name="_xlnm.Print_Area" localSheetId="6">'7'!$A$1:$E$18</definedName>
    <definedName name="_xlnm.Print_Area" localSheetId="7">'8'!$A$1:$AB$10</definedName>
    <definedName name="_xlnm.Print_Area" localSheetId="8">'9'!$A$1:$E$19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4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'[4]Sheet1 (2)'!#REF!</definedName>
    <definedName name="оплад" localSheetId="10">'[4]Sheet1 (2)'!#REF!</definedName>
    <definedName name="оплад" localSheetId="11">'[4]Sheet1 (2)'!#REF!</definedName>
    <definedName name="оплад" localSheetId="12">'[4]Sheet1 (2)'!#REF!</definedName>
    <definedName name="оплад" localSheetId="13">'[4]Sheet1 (2)'!#REF!</definedName>
    <definedName name="оплад" localSheetId="14">'[4]Sheet1 (2)'!#REF!</definedName>
    <definedName name="оплад" localSheetId="15">'[4]Sheet1 (2)'!#REF!</definedName>
    <definedName name="оплад" localSheetId="2">'[4]Sheet1 (2)'!#REF!</definedName>
    <definedName name="оплад" localSheetId="6">'[4]Sheet1 (2)'!#REF!</definedName>
    <definedName name="оплад" localSheetId="7">'[4]Sheet1 (2)'!#REF!</definedName>
    <definedName name="оплад" localSheetId="8">'[4]Sheet1 (2)'!#REF!</definedName>
    <definedName name="оплад">'[4]Sheet1 (2)'!#REF!</definedName>
    <definedName name="паовжф" localSheetId="9">#REF!</definedName>
    <definedName name="паовжф" localSheetId="10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0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5">#REF!</definedName>
    <definedName name="пар" localSheetId="2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0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0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'[4]Sheet1 (3)'!#REF!</definedName>
    <definedName name="праовл" localSheetId="10">'[4]Sheet1 (3)'!#REF!</definedName>
    <definedName name="праовл" localSheetId="11">'[4]Sheet1 (3)'!#REF!</definedName>
    <definedName name="праовл" localSheetId="12">'[4]Sheet1 (3)'!#REF!</definedName>
    <definedName name="праовл" localSheetId="13">'[4]Sheet1 (3)'!#REF!</definedName>
    <definedName name="праовл" localSheetId="14">'[4]Sheet1 (3)'!#REF!</definedName>
    <definedName name="праовл" localSheetId="15">'[4]Sheet1 (3)'!#REF!</definedName>
    <definedName name="праовл" localSheetId="2">'[4]Sheet1 (3)'!#REF!</definedName>
    <definedName name="праовл" localSheetId="6">'[4]Sheet1 (3)'!#REF!</definedName>
    <definedName name="праовл" localSheetId="7">'[4]Sheet1 (3)'!#REF!</definedName>
    <definedName name="праовл" localSheetId="8">'[4]Sheet1 (3)'!#REF!</definedName>
    <definedName name="праовл">'[4]Sheet1 (3)'!#REF!</definedName>
    <definedName name="проавлф" localSheetId="9">#REF!</definedName>
    <definedName name="проавлф" localSheetId="10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0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5">#REF!</definedName>
    <definedName name="рпа" localSheetId="2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'[4]Sheet1 (2)'!#REF!</definedName>
    <definedName name="рррр" localSheetId="10">'[4]Sheet1 (2)'!#REF!</definedName>
    <definedName name="рррр" localSheetId="11">'[4]Sheet1 (2)'!#REF!</definedName>
    <definedName name="рррр" localSheetId="12">'[4]Sheet1 (2)'!#REF!</definedName>
    <definedName name="рррр" localSheetId="13">'[4]Sheet1 (2)'!#REF!</definedName>
    <definedName name="рррр" localSheetId="14">'[4]Sheet1 (2)'!#REF!</definedName>
    <definedName name="рррр" localSheetId="15">'[4]Sheet1 (2)'!#REF!</definedName>
    <definedName name="рррр" localSheetId="2">'[4]Sheet1 (2)'!#REF!</definedName>
    <definedName name="рррр" localSheetId="6">'[4]Sheet1 (2)'!#REF!</definedName>
    <definedName name="рррр" localSheetId="7">'[4]Sheet1 (2)'!#REF!</definedName>
    <definedName name="рррр" localSheetId="8">'[4]Sheet1 (2)'!#REF!</definedName>
    <definedName name="рррр">'[4]Sheet1 (2)'!#REF!</definedName>
    <definedName name="ррррау" localSheetId="9">'[1]Sheet1 (3)'!#REF!</definedName>
    <definedName name="ррррау" localSheetId="10">'[1]Sheet1 (3)'!#REF!</definedName>
    <definedName name="ррррау" localSheetId="11">'[1]Sheet1 (3)'!#REF!</definedName>
    <definedName name="ррррау" localSheetId="12">'[1]Sheet1 (3)'!#REF!</definedName>
    <definedName name="ррррау" localSheetId="13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[5]Sheet3!$A$2</definedName>
    <definedName name="ц" localSheetId="11">[5]Sheet3!$A$2</definedName>
    <definedName name="ц" localSheetId="12">[5]Sheet3!$A$2</definedName>
    <definedName name="ц" localSheetId="14">[5]Sheet3!$A$2</definedName>
    <definedName name="ц" localSheetId="15">[5]Sheet3!$A$2</definedName>
    <definedName name="ц" localSheetId="5">[5]Sheet3!$A$2</definedName>
    <definedName name="ц">[6]Sheet3!$A$2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50" l="1"/>
  <c r="Y10" i="50"/>
  <c r="V10" i="50"/>
  <c r="S10" i="50"/>
  <c r="P10" i="50"/>
  <c r="M10" i="50"/>
  <c r="J10" i="50"/>
  <c r="G10" i="50"/>
  <c r="D10" i="50"/>
  <c r="AB9" i="50"/>
  <c r="Y9" i="50"/>
  <c r="V9" i="50"/>
  <c r="S9" i="50"/>
  <c r="P9" i="50"/>
  <c r="M9" i="50"/>
  <c r="J9" i="50"/>
  <c r="G9" i="50"/>
  <c r="D9" i="50"/>
  <c r="AB8" i="50"/>
  <c r="Y8" i="50"/>
  <c r="V8" i="50"/>
  <c r="S8" i="50"/>
  <c r="P8" i="50"/>
  <c r="M8" i="50"/>
  <c r="J8" i="50"/>
  <c r="G8" i="50"/>
  <c r="D8" i="50"/>
  <c r="AB7" i="50"/>
  <c r="Y7" i="50"/>
  <c r="V7" i="50"/>
  <c r="S7" i="50"/>
  <c r="P7" i="50"/>
  <c r="M7" i="50"/>
  <c r="J7" i="50"/>
  <c r="G7" i="50"/>
  <c r="D7" i="50"/>
  <c r="AB6" i="50"/>
  <c r="AA6" i="50"/>
  <c r="Z6" i="50"/>
  <c r="Y6" i="50"/>
  <c r="X6" i="50"/>
  <c r="W6" i="50"/>
  <c r="V6" i="50"/>
  <c r="U6" i="50"/>
  <c r="T6" i="50"/>
  <c r="S6" i="50"/>
  <c r="R6" i="50"/>
  <c r="Q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C6" i="50"/>
  <c r="B6" i="50"/>
  <c r="AB10" i="48"/>
  <c r="Y10" i="48"/>
  <c r="V10" i="48"/>
  <c r="S10" i="48"/>
  <c r="P10" i="48"/>
  <c r="M10" i="48"/>
  <c r="J10" i="48"/>
  <c r="G10" i="48"/>
  <c r="D10" i="48"/>
  <c r="AB9" i="48"/>
  <c r="Y9" i="48"/>
  <c r="V9" i="48"/>
  <c r="S9" i="48"/>
  <c r="P9" i="48"/>
  <c r="M9" i="48"/>
  <c r="J9" i="48"/>
  <c r="G9" i="48"/>
  <c r="D9" i="48"/>
  <c r="AB8" i="48"/>
  <c r="Y8" i="48"/>
  <c r="V8" i="48"/>
  <c r="S8" i="48"/>
  <c r="P8" i="48"/>
  <c r="M8" i="48"/>
  <c r="J8" i="48"/>
  <c r="G8" i="48"/>
  <c r="D8" i="48"/>
  <c r="AB7" i="48"/>
  <c r="Y7" i="48"/>
  <c r="V7" i="48"/>
  <c r="S7" i="48"/>
  <c r="P7" i="48"/>
  <c r="M7" i="48"/>
  <c r="J7" i="48"/>
  <c r="G7" i="48"/>
  <c r="D7" i="48"/>
  <c r="AB6" i="48"/>
  <c r="AA6" i="48"/>
  <c r="Z6" i="48"/>
  <c r="Y6" i="48"/>
  <c r="X6" i="48"/>
  <c r="W6" i="48"/>
  <c r="V6" i="48"/>
  <c r="U6" i="48"/>
  <c r="T6" i="48"/>
  <c r="S6" i="48"/>
  <c r="R6" i="48"/>
  <c r="Q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C6" i="48"/>
  <c r="B6" i="48"/>
  <c r="AB11" i="47" l="1"/>
  <c r="Y11" i="47"/>
  <c r="V11" i="47"/>
  <c r="S11" i="47"/>
  <c r="P11" i="47"/>
  <c r="M11" i="47"/>
  <c r="J11" i="47"/>
  <c r="G11" i="47"/>
  <c r="D11" i="47"/>
  <c r="AB10" i="47"/>
  <c r="Y10" i="47"/>
  <c r="V10" i="47"/>
  <c r="S10" i="47"/>
  <c r="P10" i="47"/>
  <c r="M10" i="47"/>
  <c r="J10" i="47"/>
  <c r="G10" i="47"/>
  <c r="D10" i="47"/>
  <c r="AB9" i="47"/>
  <c r="Y9" i="47"/>
  <c r="V9" i="47"/>
  <c r="S9" i="47"/>
  <c r="P9" i="47"/>
  <c r="M9" i="47"/>
  <c r="J9" i="47"/>
  <c r="G9" i="47"/>
  <c r="D9" i="47"/>
  <c r="AB8" i="47"/>
  <c r="Y8" i="47"/>
  <c r="V8" i="47"/>
  <c r="S8" i="47"/>
  <c r="P8" i="47"/>
  <c r="M8" i="47"/>
  <c r="J8" i="47"/>
  <c r="G8" i="47"/>
  <c r="D8" i="47"/>
  <c r="AA7" i="47"/>
  <c r="AB7" i="47" s="1"/>
  <c r="Z7" i="47"/>
  <c r="Y7" i="47"/>
  <c r="X7" i="47"/>
  <c r="W7" i="47"/>
  <c r="U7" i="47"/>
  <c r="V7" i="47" s="1"/>
  <c r="T7" i="47"/>
  <c r="R7" i="47"/>
  <c r="S7" i="47" s="1"/>
  <c r="Q7" i="47"/>
  <c r="O7" i="47"/>
  <c r="P7" i="47" s="1"/>
  <c r="N7" i="47"/>
  <c r="L7" i="47"/>
  <c r="K7" i="47"/>
  <c r="M7" i="47" s="1"/>
  <c r="I7" i="47"/>
  <c r="J7" i="47" s="1"/>
  <c r="H7" i="47"/>
  <c r="F7" i="47"/>
  <c r="G7" i="47" s="1"/>
  <c r="E7" i="47"/>
  <c r="C7" i="47"/>
  <c r="D7" i="47" s="1"/>
  <c r="B7" i="47"/>
  <c r="I20" i="6" l="1"/>
  <c r="H20" i="6"/>
  <c r="I19" i="6"/>
  <c r="H19" i="6"/>
  <c r="I18" i="6"/>
  <c r="H18" i="6"/>
  <c r="E20" i="6"/>
  <c r="D20" i="6"/>
  <c r="E19" i="6"/>
  <c r="D19" i="6"/>
  <c r="E18" i="6"/>
  <c r="D18" i="6"/>
  <c r="I13" i="6"/>
  <c r="I12" i="6"/>
  <c r="I11" i="6"/>
  <c r="I10" i="6"/>
  <c r="I9" i="6"/>
  <c r="I8" i="6"/>
  <c r="H13" i="6"/>
  <c r="H12" i="6"/>
  <c r="H11" i="6"/>
  <c r="H10" i="6"/>
  <c r="H9" i="6"/>
  <c r="H8" i="6"/>
  <c r="E9" i="6"/>
  <c r="E10" i="6"/>
  <c r="E11" i="6"/>
  <c r="E12" i="6"/>
  <c r="E13" i="6"/>
  <c r="D9" i="6"/>
  <c r="D10" i="6"/>
  <c r="D11" i="6"/>
  <c r="D12" i="6"/>
  <c r="D13" i="6"/>
  <c r="E8" i="6"/>
  <c r="D8" i="6"/>
  <c r="I20" i="3" l="1"/>
  <c r="I19" i="3"/>
  <c r="I18" i="3"/>
  <c r="E19" i="3"/>
  <c r="E20" i="3"/>
  <c r="E18" i="3"/>
  <c r="H20" i="3"/>
  <c r="H19" i="3"/>
  <c r="H18" i="3"/>
  <c r="D19" i="3"/>
  <c r="D20" i="3"/>
  <c r="D18" i="3"/>
  <c r="I9" i="3"/>
  <c r="I10" i="3"/>
  <c r="I11" i="3"/>
  <c r="I12" i="3"/>
  <c r="I13" i="3"/>
  <c r="H9" i="3"/>
  <c r="H10" i="3"/>
  <c r="H11" i="3"/>
  <c r="H12" i="3"/>
  <c r="H13" i="3"/>
  <c r="I8" i="3"/>
  <c r="H8" i="3"/>
  <c r="E9" i="3"/>
  <c r="E10" i="3"/>
  <c r="E11" i="3"/>
  <c r="E12" i="3"/>
  <c r="E13" i="3"/>
  <c r="E8" i="3"/>
  <c r="D9" i="3"/>
  <c r="D10" i="3"/>
  <c r="D11" i="3"/>
  <c r="D12" i="3"/>
  <c r="D13" i="3"/>
  <c r="D8" i="3"/>
  <c r="E18" i="25"/>
  <c r="E19" i="25"/>
  <c r="E17" i="25"/>
  <c r="D18" i="25"/>
  <c r="D19" i="25"/>
  <c r="D17" i="25"/>
  <c r="E8" i="25"/>
  <c r="E9" i="25"/>
  <c r="E10" i="25"/>
  <c r="E11" i="25"/>
  <c r="E12" i="25"/>
  <c r="D8" i="25"/>
  <c r="D9" i="25"/>
  <c r="D10" i="25"/>
  <c r="D11" i="25"/>
  <c r="D12" i="25"/>
  <c r="E7" i="25"/>
  <c r="D7" i="25"/>
</calcChain>
</file>

<file path=xl/sharedStrings.xml><?xml version="1.0" encoding="utf-8"?>
<sst xmlns="http://schemas.openxmlformats.org/spreadsheetml/2006/main" count="498" uniqueCount="127">
  <si>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</si>
  <si>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t>зміна значення</t>
  </si>
  <si>
    <t>%</t>
  </si>
  <si>
    <t>А</t>
  </si>
  <si>
    <t>Станом на:</t>
  </si>
  <si>
    <t>Показник</t>
  </si>
  <si>
    <t>Всього отримували послуги</t>
  </si>
  <si>
    <t>Всього отримують послуги на кінець періоду</t>
  </si>
  <si>
    <t>Мають статус безробітного на кінець періоду</t>
  </si>
  <si>
    <t xml:space="preserve">Надання послуг Рівненською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</si>
  <si>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</si>
  <si>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</si>
  <si>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</si>
  <si>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</si>
  <si>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Брали участь у громадських та інших роботах тимчасового характеру, 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</si>
  <si>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</si>
  <si>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</si>
  <si>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Рівненська область</t>
  </si>
  <si>
    <t>Надання послуг Рівненською обласною службою зайнятості громадянам</t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</si>
  <si>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</si>
  <si>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t>Жінки</t>
  </si>
  <si>
    <t>Чоловіки</t>
  </si>
  <si>
    <t>(за місцем проживання)</t>
  </si>
  <si>
    <t>Мешканці міських поселень</t>
  </si>
  <si>
    <t xml:space="preserve">Мешканці сільської місцевості </t>
  </si>
  <si>
    <t>-</t>
  </si>
  <si>
    <t xml:space="preserve"> + (-)                            </t>
  </si>
  <si>
    <t xml:space="preserve"> + (-)                       осіб</t>
  </si>
  <si>
    <t xml:space="preserve"> + (-)                      осіб</t>
  </si>
  <si>
    <t>(осіб)</t>
  </si>
  <si>
    <t>Мали статус безробітного у звітному періоді</t>
  </si>
  <si>
    <t>Всього отримали роботу (у т.ч. до набуття статусу безробітного)</t>
  </si>
  <si>
    <t>Кількість безробітних охоплених профорієнтаційними послугами</t>
  </si>
  <si>
    <t xml:space="preserve">Отримують допомогу по безробіттю на кінець періоду </t>
  </si>
  <si>
    <t xml:space="preserve"> + (-)                       </t>
  </si>
  <si>
    <t xml:space="preserve"> + (-)                             осіб</t>
  </si>
  <si>
    <t>Проходили профнавчання</t>
  </si>
  <si>
    <t>Брали участь у громадських та інших роботах тимчасового характеру</t>
  </si>
  <si>
    <t>Дубенська філія</t>
  </si>
  <si>
    <t>Брали участь у громадських та інших роботах тимчасового характеру, осіб</t>
  </si>
  <si>
    <t xml:space="preserve"> + (-)                            осіб</t>
  </si>
  <si>
    <r>
      <t>Надання послуг Рівненською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</si>
  <si>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>з них, отримують допомогу по безробіттю</t>
  </si>
  <si>
    <t>Мали статус безробітного                         на кінець періоду</t>
  </si>
  <si>
    <t>Всього отримували послуги на кінець періоду</t>
  </si>
  <si>
    <t>Кількість безробітних, охоплених профорієнтаційними послугами</t>
  </si>
  <si>
    <t>Всього брали участь у громадських роботах та інших роботах тимчасового характеру</t>
  </si>
  <si>
    <t>Проходили                                         професійне навчання</t>
  </si>
  <si>
    <t>Всього отримали роботу                          (у т.ч. до набуття статусу безробітного)</t>
  </si>
  <si>
    <t>з них, мали статус безробітного</t>
  </si>
  <si>
    <t xml:space="preserve">Отримували послуги </t>
  </si>
  <si>
    <t>особи</t>
  </si>
  <si>
    <t>Продовження таблиці</t>
  </si>
  <si>
    <t>*До 2022 року у моніторингу відображалася кількість учасників АТО (ООС), починаючи з 2022 року відображається кількість учасників бойових дій</t>
  </si>
  <si>
    <t xml:space="preserve"> + (-)                        осіб</t>
  </si>
  <si>
    <r>
      <t xml:space="preserve">Надання послуг Рівненською обласною службою зайнятості громадянам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з числа учасників бойових дій*</t>
    </r>
  </si>
  <si>
    <t>Мали статус безробітного</t>
  </si>
  <si>
    <t>Отримували послуги</t>
  </si>
  <si>
    <t xml:space="preserve"> (відповідно до постанови КМУ від 01.10.2014  № 509) </t>
  </si>
  <si>
    <r>
      <t xml:space="preserve">Надання послуг Рівненською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</si>
  <si>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>у 10,3 р.</t>
  </si>
  <si>
    <t>у 15 р.</t>
  </si>
  <si>
    <t>у 4,5 р.</t>
  </si>
  <si>
    <t>з них, отримують                                                                     допомогу по безробіттю</t>
  </si>
  <si>
    <t xml:space="preserve"> січень-березень    2022 </t>
  </si>
  <si>
    <t xml:space="preserve">  січень-березень 2023 </t>
  </si>
  <si>
    <t>1 квітня     2022</t>
  </si>
  <si>
    <t xml:space="preserve">1 квітня           2023 </t>
  </si>
  <si>
    <t>Надання послуг Рівненською обласною службою зайнятості  молоді у віці до 35 років
у січні-березні 2022-2023 рр.</t>
  </si>
  <si>
    <t>Надання послуг Рівненською обласною службою зайнятості жінкам
у січні-березень 2022-2023 рр.</t>
  </si>
  <si>
    <t>Надання послуг Рівненською обласною службою зайнятості чоловікам
у січні-березні 2022-2023 рр.</t>
  </si>
  <si>
    <t>Надання послуг Рівненською обласною службою зайнятості особам з числа мешканців сільської місцевості у січні-березні 2022-2023 рр.</t>
  </si>
  <si>
    <t>Надання послуг Рівненською обласною службою зайнятості особам з числа мешканців міських поселень у січні-березні 2022-2023 рр.</t>
  </si>
  <si>
    <t>січень-березень                        2022</t>
  </si>
  <si>
    <t xml:space="preserve">   січень-березень                         2023</t>
  </si>
  <si>
    <t xml:space="preserve">  1 квітня                                                    2022 р.</t>
  </si>
  <si>
    <t xml:space="preserve">  1 квітня                                               2023 р.</t>
  </si>
  <si>
    <r>
      <t xml:space="preserve">    Надання послуг Рівненською обласною службою зайнятості особам, що мають додаткові гарантії у сприянні працевлаштуванню                                                                                                                                                        у січні-березні 2022-2023 рр.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Times New Roman Cyr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charset val="204"/>
      </rPr>
      <t xml:space="preserve">  </t>
    </r>
  </si>
  <si>
    <t>Сарненська філія</t>
  </si>
  <si>
    <t>Вараська філія</t>
  </si>
  <si>
    <t>у 2,5 р.</t>
  </si>
  <si>
    <t>Рівненська філія</t>
  </si>
  <si>
    <t xml:space="preserve">  січень-березень                   2022</t>
  </si>
  <si>
    <t xml:space="preserve">  січень-березень               2023</t>
  </si>
  <si>
    <t>1 квітня                                             2022 р.</t>
  </si>
  <si>
    <t xml:space="preserve">  1 квітня            2023 р.</t>
  </si>
  <si>
    <t>Надання послуг Рівненською обласною службою служби зайнятості особам
з числа учасників бойових дій*                                                                                             у січні-березні 2022-2023 рр.</t>
  </si>
  <si>
    <t xml:space="preserve">січень-березень                2022 </t>
  </si>
  <si>
    <t>січень-березень                      2023</t>
  </si>
  <si>
    <t>у 7,2 р.</t>
  </si>
  <si>
    <t>у 8,8 р.</t>
  </si>
  <si>
    <t>у 9,2 р.</t>
  </si>
  <si>
    <t>у 42 р.</t>
  </si>
  <si>
    <t xml:space="preserve">  1 квітня                       2022 р.</t>
  </si>
  <si>
    <t xml:space="preserve">   1 квітня                       2023 р.</t>
  </si>
  <si>
    <t>у 3,9 р.</t>
  </si>
  <si>
    <t>у 5,3 р.</t>
  </si>
  <si>
    <t>у 2,9 р.</t>
  </si>
  <si>
    <r>
      <t xml:space="preserve">    Надання послуг Рівненською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особам, що о</t>
    </r>
    <r>
      <rPr>
        <b/>
        <sz val="14"/>
        <rFont val="Times New Roman Cyr"/>
        <family val="1"/>
        <charset val="204"/>
      </rPr>
      <t xml:space="preserve">тримали довідку  про взяття на облік у січні-березні 2022-2023 рр.                                                                                                       </t>
    </r>
    <r>
      <rPr>
        <i/>
        <sz val="14"/>
        <rFont val="Times New Roman Cyr"/>
        <family val="1"/>
        <charset val="204"/>
      </rPr>
      <t xml:space="preserve">(відповідно до постанови КМУ від 01.10.2014  № 509) </t>
    </r>
  </si>
  <si>
    <t>у 3,2 р.</t>
  </si>
  <si>
    <t>у 4,6 р.</t>
  </si>
  <si>
    <t>у 7,3 р.</t>
  </si>
  <si>
    <t>у 1,3 р.</t>
  </si>
  <si>
    <t>у 7,1 р.</t>
  </si>
  <si>
    <t>у 4,9 р.</t>
  </si>
  <si>
    <t>у 4,3 р.</t>
  </si>
  <si>
    <t>у 1,8 р.</t>
  </si>
  <si>
    <t>у 14,4 р.</t>
  </si>
  <si>
    <t>у 17,3 р.</t>
  </si>
  <si>
    <t>у 12 р.</t>
  </si>
  <si>
    <t>у 27 р.</t>
  </si>
  <si>
    <t>у 9,1 р.</t>
  </si>
  <si>
    <t>у 5,6 р.</t>
  </si>
  <si>
    <t>у 7,9 р.</t>
  </si>
  <si>
    <t>у 5,1 р.</t>
  </si>
  <si>
    <t xml:space="preserve">Сарненська філія </t>
  </si>
  <si>
    <t xml:space="preserve">Дубенська філія </t>
  </si>
  <si>
    <t xml:space="preserve">Вараська філія </t>
  </si>
  <si>
    <t xml:space="preserve">Рівненська філія </t>
  </si>
  <si>
    <r>
      <t xml:space="preserve">Надання послуг Рівненською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</si>
  <si>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t xml:space="preserve"> січень-березень  2022 </t>
  </si>
  <si>
    <t xml:space="preserve"> січень-березень  2023 </t>
  </si>
  <si>
    <t xml:space="preserve">1 квітня          2022 </t>
  </si>
  <si>
    <t xml:space="preserve">1 квітня          2023 </t>
  </si>
  <si>
    <t xml:space="preserve">    Надання послуг Рівненською обласною службою зайнятості                                                                               особам з інвалідністю у січні-березні 2022-2023 рр.</t>
  </si>
  <si>
    <t>Отримували послуги на кінець періоду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</si>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</sst>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#0"/>
    <numFmt numFmtId="167" formatCode="dd\.mm\.yyyy"/>
    <numFmt numFmtId="168" formatCode="_-* #,##0.00&quot;р.&quot;_-;\-* #,##0.00&quot;р.&quot;_-;_-* &quot;-&quot;??&quot;р.&quot;_-;_-@_-"/>
    <numFmt numFmtId="169" formatCode="_-* #,##0_р_._-;\-* #,##0_р_._-;_-* &quot;-&quot;_р_._-;_-@_-"/>
    <numFmt numFmtId="170" formatCode="_-* #,##0.00_р_._-;\-* #,##0.00_р_._-;_-* &quot;-&quot;??_р_._-;_-@_-"/>
    <numFmt numFmtId="171" formatCode="_(* #,##0.00_);_(* \(#,##0.00\);_(* &quot;-&quot;??_);_(@_)"/>
  </numFmts>
  <fonts count="117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9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.35"/>
      <color indexed="12"/>
      <name val="Times New Roman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SimSun"/>
      <family val="2"/>
      <charset val="204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 Cyr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sz val="12"/>
      <name val="Times New Roman Cyr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 Cyr"/>
      <charset val="204"/>
    </font>
    <font>
      <sz val="9"/>
      <name val="Times New Roman Cyr"/>
      <charset val="204"/>
    </font>
    <font>
      <b/>
      <sz val="8"/>
      <name val="Times New Roman Cyr"/>
      <family val="1"/>
      <charset val="204"/>
    </font>
    <font>
      <b/>
      <i/>
      <sz val="11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i/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6"/>
      <name val="Times New Roman Cyr"/>
      <charset val="204"/>
    </font>
    <font>
      <b/>
      <i/>
      <sz val="16"/>
      <name val="Times New Roman Cyr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sz val="8"/>
      <name val="Times New Roman Cyr"/>
      <charset val="204"/>
    </font>
    <font>
      <b/>
      <i/>
      <sz val="10"/>
      <name val="Times New Roman Cyr"/>
      <charset val="204"/>
    </font>
    <font>
      <i/>
      <sz val="11"/>
      <name val="Times New Roman Cyr"/>
      <charset val="204"/>
    </font>
    <font>
      <b/>
      <sz val="14"/>
      <name val="Times New Roman Cyr"/>
      <family val="1"/>
      <charset val="204"/>
    </font>
    <font>
      <i/>
      <sz val="14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i/>
      <sz val="9"/>
      <name val="Times New Roman Cyr"/>
      <charset val="204"/>
    </font>
    <font>
      <i/>
      <sz val="10"/>
      <name val="Times New Roman Cyr"/>
      <charset val="204"/>
    </font>
    <font>
      <b/>
      <i/>
      <sz val="18"/>
      <name val="Times New Roman Cyr"/>
      <charset val="204"/>
    </font>
    <font>
      <b/>
      <i/>
      <sz val="1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i/>
      <sz val="8"/>
      <name val="Times New Roman Cyr"/>
      <charset val="204"/>
    </font>
    <font>
      <b/>
      <i/>
      <sz val="14"/>
      <name val="Times New Roman Cyr"/>
      <charset val="204"/>
    </font>
    <font>
      <i/>
      <sz val="14"/>
      <name val="Times New Roman Cyr"/>
      <charset val="204"/>
    </font>
    <font>
      <b/>
      <i/>
      <sz val="10"/>
      <name val="Times New Roman Cyr"/>
      <family val="1"/>
      <charset val="204"/>
    </font>
    <font>
      <b/>
      <i/>
      <sz val="11"/>
      <name val="Times New Roman"/>
      <family val="1"/>
      <charset val="204"/>
    </font>
    <font>
      <b/>
      <sz val="8"/>
      <name val="Times New Roman Cyr"/>
      <charset val="204"/>
    </font>
    <font>
      <sz val="10"/>
      <name val="Arial Cyr"/>
    </font>
    <font>
      <sz val="16"/>
      <color theme="1"/>
      <name val="Times New Roman"/>
      <family val="1"/>
      <charset val="204"/>
    </font>
    <font>
      <b/>
      <sz val="10"/>
      <color rgb="FFFF0000"/>
      <name val="Times New Roman Cyr"/>
      <family val="1"/>
      <charset val="20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97">
    <xf numFmtId="0" fontId="0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24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28" fillId="0" borderId="0"/>
    <xf numFmtId="0" fontId="29" fillId="0" borderId="0"/>
    <xf numFmtId="0" fontId="18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12" borderId="0" applyNumberFormat="0" applyBorder="0" applyAlignment="0" applyProtection="0"/>
    <xf numFmtId="0" fontId="30" fillId="16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0" fillId="19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30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4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0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9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3" borderId="0" applyNumberFormat="0" applyBorder="0" applyAlignment="0" applyProtection="0"/>
    <xf numFmtId="0" fontId="12" fillId="35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6" borderId="0" applyNumberFormat="0" applyBorder="0" applyAlignment="0" applyProtection="0"/>
    <xf numFmtId="0" fontId="12" fillId="12" borderId="0" applyNumberFormat="0" applyBorder="0" applyAlignment="0" applyProtection="0"/>
    <xf numFmtId="0" fontId="30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0" fillId="19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0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30" fillId="41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0" fillId="41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2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6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18" borderId="0" applyNumberFormat="0" applyBorder="0" applyAlignment="0" applyProtection="0"/>
    <xf numFmtId="0" fontId="31" fillId="24" borderId="0" applyNumberFormat="0" applyBorder="0" applyAlignment="0" applyProtection="0"/>
    <xf numFmtId="0" fontId="31" fillId="32" borderId="0" applyNumberFormat="0" applyBorder="0" applyAlignment="0" applyProtection="0"/>
    <xf numFmtId="0" fontId="31" fillId="46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43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23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18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9" borderId="0" applyNumberFormat="0" applyBorder="0" applyAlignment="0" applyProtection="0"/>
    <xf numFmtId="0" fontId="32" fillId="22" borderId="0" applyNumberFormat="0" applyBorder="0" applyAlignment="0" applyProtection="0"/>
    <xf numFmtId="0" fontId="31" fillId="44" borderId="0" applyNumberFormat="0" applyBorder="0" applyAlignment="0" applyProtection="0"/>
    <xf numFmtId="0" fontId="31" fillId="31" borderId="0" applyNumberFormat="0" applyBorder="0" applyAlignment="0" applyProtection="0"/>
    <xf numFmtId="0" fontId="31" fillId="44" borderId="0" applyNumberFormat="0" applyBorder="0" applyAlignment="0" applyProtection="0"/>
    <xf numFmtId="0" fontId="31" fillId="31" borderId="0" applyNumberFormat="0" applyBorder="0" applyAlignment="0" applyProtection="0"/>
    <xf numFmtId="0" fontId="31" fillId="53" borderId="0" applyNumberFormat="0" applyBorder="0" applyAlignment="0" applyProtection="0"/>
    <xf numFmtId="0" fontId="31" fillId="16" borderId="0" applyNumberFormat="0" applyBorder="0" applyAlignment="0" applyProtection="0"/>
    <xf numFmtId="0" fontId="32" fillId="19" borderId="0" applyNumberFormat="0" applyBorder="0" applyAlignment="0" applyProtection="0"/>
    <xf numFmtId="0" fontId="31" fillId="24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0" borderId="0" applyNumberFormat="0" applyBorder="0" applyAlignment="0" applyProtection="0"/>
    <xf numFmtId="0" fontId="31" fillId="9" borderId="0" applyNumberFormat="0" applyBorder="0" applyAlignment="0" applyProtection="0"/>
    <xf numFmtId="0" fontId="31" fillId="54" borderId="0" applyNumberFormat="0" applyBorder="0" applyAlignment="0" applyProtection="0"/>
    <xf numFmtId="0" fontId="32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9" borderId="0" applyNumberFormat="0" applyBorder="0" applyAlignment="0" applyProtection="0"/>
    <xf numFmtId="0" fontId="31" fillId="33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36" borderId="0" applyNumberFormat="0" applyBorder="0" applyAlignment="0" applyProtection="0"/>
    <xf numFmtId="0" fontId="32" fillId="41" borderId="0" applyNumberFormat="0" applyBorder="0" applyAlignment="0" applyProtection="0"/>
    <xf numFmtId="0" fontId="31" fillId="47" borderId="0" applyNumberFormat="0" applyBorder="0" applyAlignment="0" applyProtection="0"/>
    <xf numFmtId="0" fontId="31" fillId="42" borderId="0" applyNumberFormat="0" applyBorder="0" applyAlignment="0" applyProtection="0"/>
    <xf numFmtId="0" fontId="31" fillId="47" borderId="0" applyNumberFormat="0" applyBorder="0" applyAlignment="0" applyProtection="0"/>
    <xf numFmtId="0" fontId="31" fillId="42" borderId="0" applyNumberFormat="0" applyBorder="0" applyAlignment="0" applyProtection="0"/>
    <xf numFmtId="0" fontId="31" fillId="55" borderId="0" applyNumberFormat="0" applyBorder="0" applyAlignment="0" applyProtection="0"/>
    <xf numFmtId="0" fontId="31" fillId="7" borderId="0" applyNumberFormat="0" applyBorder="0" applyAlignment="0" applyProtection="0"/>
    <xf numFmtId="0" fontId="32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6" borderId="0" applyNumberFormat="0" applyBorder="0" applyAlignment="0" applyProtection="0"/>
    <xf numFmtId="0" fontId="31" fillId="16" borderId="0" applyNumberFormat="0" applyBorder="0" applyAlignment="0" applyProtection="0"/>
    <xf numFmtId="0" fontId="32" fillId="57" borderId="0" applyNumberFormat="0" applyBorder="0" applyAlignment="0" applyProtection="0"/>
    <xf numFmtId="0" fontId="31" fillId="51" borderId="0" applyNumberFormat="0" applyBorder="0" applyAlignment="0" applyProtection="0"/>
    <xf numFmtId="0" fontId="31" fillId="58" borderId="0" applyNumberFormat="0" applyBorder="0" applyAlignment="0" applyProtection="0"/>
    <xf numFmtId="0" fontId="31" fillId="51" borderId="0" applyNumberFormat="0" applyBorder="0" applyAlignment="0" applyProtection="0"/>
    <xf numFmtId="0" fontId="31" fillId="58" borderId="0" applyNumberFormat="0" applyBorder="0" applyAlignment="0" applyProtection="0"/>
    <xf numFmtId="0" fontId="31" fillId="59" borderId="0" applyNumberFormat="0" applyBorder="0" applyAlignment="0" applyProtection="0"/>
    <xf numFmtId="0" fontId="31" fillId="24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24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2" borderId="0" applyNumberFormat="0" applyBorder="0" applyAlignment="0" applyProtection="0"/>
    <xf numFmtId="0" fontId="31" fillId="63" borderId="0" applyNumberFormat="0" applyBorder="0" applyAlignment="0" applyProtection="0"/>
    <xf numFmtId="0" fontId="31" fillId="64" borderId="0" applyNumberFormat="0" applyBorder="0" applyAlignment="0" applyProtection="0"/>
    <xf numFmtId="0" fontId="31" fillId="46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43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65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6" borderId="0" applyNumberFormat="0" applyBorder="0" applyAlignment="0" applyProtection="0"/>
    <xf numFmtId="0" fontId="31" fillId="54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30" borderId="0" applyNumberFormat="0" applyBorder="0" applyAlignment="0" applyProtection="0"/>
    <xf numFmtId="0" fontId="34" fillId="38" borderId="12" applyNumberFormat="0" applyAlignment="0" applyProtection="0"/>
    <xf numFmtId="0" fontId="34" fillId="39" borderId="12" applyNumberFormat="0" applyAlignment="0" applyProtection="0"/>
    <xf numFmtId="0" fontId="35" fillId="3" borderId="12" applyNumberFormat="0" applyAlignment="0" applyProtection="0"/>
    <xf numFmtId="0" fontId="36" fillId="68" borderId="13" applyNumberFormat="0" applyAlignment="0" applyProtection="0"/>
    <xf numFmtId="0" fontId="36" fillId="69" borderId="13" applyNumberFormat="0" applyAlignment="0" applyProtection="0"/>
    <xf numFmtId="0" fontId="36" fillId="70" borderId="13" applyNumberFormat="0" applyAlignment="0" applyProtection="0"/>
    <xf numFmtId="0" fontId="37" fillId="0" borderId="0"/>
    <xf numFmtId="0" fontId="38" fillId="0" borderId="0" applyNumberFormat="0" applyFill="0" applyBorder="0" applyAlignment="0" applyProtection="0"/>
    <xf numFmtId="166" fontId="18" fillId="0" borderId="0" applyFont="0" applyFill="0" applyBorder="0" applyProtection="0">
      <alignment horizontal="center" vertical="center"/>
    </xf>
    <xf numFmtId="49" fontId="18" fillId="0" borderId="0" applyFont="0" applyFill="0" applyBorder="0" applyProtection="0">
      <alignment horizontal="left" vertical="center" wrapText="1"/>
    </xf>
    <xf numFmtId="49" fontId="39" fillId="0" borderId="0" applyFill="0" applyBorder="0" applyProtection="0">
      <alignment horizontal="left" vertical="center"/>
    </xf>
    <xf numFmtId="49" fontId="40" fillId="0" borderId="1" applyFill="0" applyProtection="0">
      <alignment horizontal="center" vertical="center" wrapText="1"/>
    </xf>
    <xf numFmtId="49" fontId="40" fillId="0" borderId="14" applyFill="0" applyProtection="0">
      <alignment horizontal="center" vertical="center" wrapText="1"/>
    </xf>
    <xf numFmtId="49" fontId="18" fillId="0" borderId="0" applyFont="0" applyFill="0" applyBorder="0" applyProtection="0">
      <alignment horizontal="left" vertical="center" wrapText="1"/>
    </xf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8" borderId="0" applyNumberFormat="0" applyBorder="0" applyAlignment="0" applyProtection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19" borderId="12" applyNumberFormat="0" applyAlignment="0" applyProtection="0"/>
    <xf numFmtId="0" fontId="48" fillId="20" borderId="12" applyNumberFormat="0" applyAlignment="0" applyProtection="0"/>
    <xf numFmtId="0" fontId="48" fillId="35" borderId="12" applyNumberFormat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1" fillId="35" borderId="0" applyNumberFormat="0" applyBorder="0" applyAlignment="0" applyProtection="0"/>
    <xf numFmtId="0" fontId="5" fillId="0" borderId="0"/>
    <xf numFmtId="0" fontId="5" fillId="0" borderId="0"/>
    <xf numFmtId="0" fontId="5" fillId="28" borderId="22" applyNumberFormat="0" applyFont="0" applyAlignment="0" applyProtection="0"/>
    <xf numFmtId="0" fontId="52" fillId="29" borderId="22" applyNumberFormat="0" applyAlignment="0" applyProtection="0"/>
    <xf numFmtId="0" fontId="5" fillId="12" borderId="22" applyNumberFormat="0" applyFont="0" applyAlignment="0" applyProtection="0"/>
    <xf numFmtId="0" fontId="53" fillId="38" borderId="23" applyNumberFormat="0" applyAlignment="0" applyProtection="0"/>
    <xf numFmtId="0" fontId="53" fillId="39" borderId="23" applyNumberFormat="0" applyAlignment="0" applyProtection="0"/>
    <xf numFmtId="0" fontId="53" fillId="3" borderId="23" applyNumberFormat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167" fontId="18" fillId="0" borderId="0" applyFont="0" applyFill="0" applyBorder="0" applyProtection="0"/>
    <xf numFmtId="167" fontId="18" fillId="0" borderId="0" applyFon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3" fontId="18" fillId="0" borderId="0" applyFont="0" applyFill="0" applyBorder="0" applyProtection="0">
      <alignment horizontal="right"/>
    </xf>
    <xf numFmtId="4" fontId="18" fillId="0" borderId="0" applyFont="0" applyFill="0" applyBorder="0" applyProtection="0">
      <alignment horizontal="right"/>
    </xf>
    <xf numFmtId="4" fontId="18" fillId="0" borderId="0" applyFont="0" applyFill="0" applyBorder="0" applyProtection="0">
      <alignment horizontal="right"/>
    </xf>
    <xf numFmtId="49" fontId="18" fillId="0" borderId="0" applyFont="0" applyFill="0" applyBorder="0" applyProtection="0">
      <alignment wrapText="1"/>
    </xf>
    <xf numFmtId="49" fontId="18" fillId="0" borderId="0" applyFont="0" applyFill="0" applyBorder="0" applyProtection="0">
      <alignment wrapText="1"/>
    </xf>
    <xf numFmtId="0" fontId="57" fillId="0" borderId="0" applyNumberFormat="0" applyFill="0" applyBorder="0" applyAlignment="0" applyProtection="0"/>
    <xf numFmtId="0" fontId="31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0" borderId="0" applyNumberFormat="0" applyBorder="0" applyAlignment="0" applyProtection="0"/>
    <xf numFmtId="0" fontId="31" fillId="71" borderId="0" applyNumberFormat="0" applyBorder="0" applyAlignment="0" applyProtection="0"/>
    <xf numFmtId="0" fontId="31" fillId="71" borderId="0" applyNumberFormat="0" applyBorder="0" applyAlignment="0" applyProtection="0"/>
    <xf numFmtId="0" fontId="31" fillId="63" borderId="0" applyNumberFormat="0" applyBorder="0" applyAlignment="0" applyProtection="0"/>
    <xf numFmtId="0" fontId="31" fillId="64" borderId="0" applyNumberFormat="0" applyBorder="0" applyAlignment="0" applyProtection="0"/>
    <xf numFmtId="0" fontId="31" fillId="63" borderId="0" applyNumberFormat="0" applyBorder="0" applyAlignment="0" applyProtection="0"/>
    <xf numFmtId="0" fontId="31" fillId="67" borderId="0" applyNumberFormat="0" applyBorder="0" applyAlignment="0" applyProtection="0"/>
    <xf numFmtId="0" fontId="31" fillId="67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7" borderId="0" applyNumberFormat="0" applyBorder="0" applyAlignment="0" applyProtection="0"/>
    <xf numFmtId="0" fontId="31" fillId="72" borderId="0" applyNumberFormat="0" applyBorder="0" applyAlignment="0" applyProtection="0"/>
    <xf numFmtId="0" fontId="31" fillId="72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7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49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4" borderId="0" applyNumberFormat="0" applyBorder="0" applyAlignment="0" applyProtection="0"/>
    <xf numFmtId="0" fontId="31" fillId="66" borderId="0" applyNumberFormat="0" applyBorder="0" applyAlignment="0" applyProtection="0"/>
    <xf numFmtId="0" fontId="31" fillId="5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3" borderId="0" applyNumberFormat="0" applyBorder="0" applyAlignment="0" applyProtection="0"/>
    <xf numFmtId="0" fontId="31" fillId="64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4" borderId="0" applyNumberFormat="0" applyBorder="0" applyAlignment="0" applyProtection="0"/>
    <xf numFmtId="0" fontId="31" fillId="66" borderId="0" applyNumberFormat="0" applyBorder="0" applyAlignment="0" applyProtection="0"/>
    <xf numFmtId="0" fontId="48" fillId="19" borderId="12" applyNumberFormat="0" applyAlignment="0" applyProtection="0"/>
    <xf numFmtId="0" fontId="48" fillId="20" borderId="12" applyNumberFormat="0" applyAlignment="0" applyProtection="0"/>
    <xf numFmtId="0" fontId="48" fillId="19" borderId="12" applyNumberFormat="0" applyAlignment="0" applyProtection="0"/>
    <xf numFmtId="0" fontId="48" fillId="20" borderId="12" applyNumberFormat="0" applyAlignment="0" applyProtection="0"/>
    <xf numFmtId="0" fontId="48" fillId="19" borderId="12" applyNumberFormat="0" applyAlignment="0" applyProtection="0"/>
    <xf numFmtId="0" fontId="48" fillId="15" borderId="12" applyNumberFormat="0" applyAlignment="0" applyProtection="0"/>
    <xf numFmtId="0" fontId="48" fillId="15" borderId="12" applyNumberFormat="0" applyAlignment="0" applyProtection="0"/>
    <xf numFmtId="0" fontId="53" fillId="38" borderId="23" applyNumberFormat="0" applyAlignment="0" applyProtection="0"/>
    <xf numFmtId="0" fontId="53" fillId="39" borderId="23" applyNumberFormat="0" applyAlignment="0" applyProtection="0"/>
    <xf numFmtId="0" fontId="53" fillId="38" borderId="23" applyNumberFormat="0" applyAlignment="0" applyProtection="0"/>
    <xf numFmtId="0" fontId="53" fillId="73" borderId="23" applyNumberFormat="0" applyAlignment="0" applyProtection="0"/>
    <xf numFmtId="0" fontId="53" fillId="73" borderId="23" applyNumberFormat="0" applyAlignment="0" applyProtection="0"/>
    <xf numFmtId="0" fontId="34" fillId="38" borderId="12" applyNumberFormat="0" applyAlignment="0" applyProtection="0"/>
    <xf numFmtId="0" fontId="34" fillId="39" borderId="12" applyNumberFormat="0" applyAlignment="0" applyProtection="0"/>
    <xf numFmtId="0" fontId="34" fillId="38" borderId="12" applyNumberFormat="0" applyAlignment="0" applyProtection="0"/>
    <xf numFmtId="0" fontId="34" fillId="73" borderId="12" applyNumberFormat="0" applyAlignment="0" applyProtection="0"/>
    <xf numFmtId="0" fontId="34" fillId="73" borderId="12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0" borderId="15" applyNumberFormat="0" applyFill="0" applyAlignment="0" applyProtection="0"/>
    <xf numFmtId="0" fontId="60" fillId="0" borderId="2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4" fillId="0" borderId="17" applyNumberFormat="0" applyFill="0" applyAlignment="0" applyProtection="0"/>
    <xf numFmtId="0" fontId="61" fillId="0" borderId="26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6" fillId="0" borderId="19" applyNumberFormat="0" applyFill="0" applyAlignment="0" applyProtection="0"/>
    <xf numFmtId="0" fontId="62" fillId="0" borderId="27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55" fillId="0" borderId="24" applyNumberFormat="0" applyFill="0" applyAlignment="0" applyProtection="0"/>
    <xf numFmtId="0" fontId="55" fillId="0" borderId="28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36" fillId="68" borderId="13" applyNumberFormat="0" applyAlignment="0" applyProtection="0"/>
    <xf numFmtId="0" fontId="36" fillId="69" borderId="13" applyNumberFormat="0" applyAlignment="0" applyProtection="0"/>
    <xf numFmtId="0" fontId="36" fillId="68" borderId="13" applyNumberFormat="0" applyAlignment="0" applyProtection="0"/>
    <xf numFmtId="0" fontId="36" fillId="69" borderId="13" applyNumberFormat="0" applyAlignment="0" applyProtection="0"/>
    <xf numFmtId="0" fontId="36" fillId="68" borderId="13" applyNumberFormat="0" applyAlignment="0" applyProtection="0"/>
    <xf numFmtId="0" fontId="36" fillId="70" borderId="13" applyNumberFormat="0" applyAlignment="0" applyProtection="0"/>
    <xf numFmtId="0" fontId="36" fillId="70" borderId="13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1" borderId="0" applyNumberFormat="0" applyBorder="0" applyAlignment="0" applyProtection="0"/>
    <xf numFmtId="0" fontId="50" fillId="35" borderId="0" applyNumberFormat="0" applyBorder="0" applyAlignment="0" applyProtection="0"/>
    <xf numFmtId="0" fontId="50" fillId="35" borderId="0" applyNumberFormat="0" applyBorder="0" applyAlignment="0" applyProtection="0"/>
    <xf numFmtId="0" fontId="34" fillId="38" borderId="12" applyNumberFormat="0" applyAlignment="0" applyProtection="0"/>
    <xf numFmtId="0" fontId="34" fillId="39" borderId="12" applyNumberForma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12" fillId="0" borderId="0"/>
    <xf numFmtId="0" fontId="18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7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28" borderId="22" applyNumberFormat="0" applyFont="0" applyAlignment="0" applyProtection="0"/>
    <xf numFmtId="0" fontId="63" fillId="29" borderId="22" applyNumberFormat="0" applyAlignment="0" applyProtection="0"/>
    <xf numFmtId="0" fontId="5" fillId="28" borderId="22" applyNumberFormat="0" applyFont="0" applyAlignment="0" applyProtection="0"/>
    <xf numFmtId="0" fontId="18" fillId="12" borderId="22" applyNumberFormat="0" applyFont="0" applyAlignment="0" applyProtection="0"/>
    <xf numFmtId="0" fontId="18" fillId="12" borderId="22" applyNumberFormat="0" applyFont="0" applyAlignment="0" applyProtection="0"/>
    <xf numFmtId="0" fontId="5" fillId="28" borderId="22" applyNumberFormat="0" applyFont="0" applyAlignment="0" applyProtection="0"/>
    <xf numFmtId="0" fontId="63" fillId="29" borderId="22" applyNumberFormat="0" applyAlignment="0" applyProtection="0"/>
    <xf numFmtId="0" fontId="53" fillId="38" borderId="23" applyNumberFormat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29" fillId="0" borderId="0"/>
    <xf numFmtId="0" fontId="18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0" borderId="0" applyNumberFormat="0" applyBorder="0" applyAlignment="0" applyProtection="0"/>
    <xf numFmtId="0" fontId="67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14" fillId="0" borderId="0"/>
  </cellStyleXfs>
  <cellXfs count="337">
    <xf numFmtId="0" fontId="0" fillId="0" borderId="0" xfId="0"/>
    <xf numFmtId="0" fontId="2" fillId="0" borderId="0" xfId="1" applyFont="1"/>
    <xf numFmtId="0" fontId="2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165" fontId="10" fillId="0" borderId="0" xfId="2" applyNumberFormat="1" applyFont="1" applyAlignment="1">
      <alignment vertical="center" wrapText="1"/>
    </xf>
    <xf numFmtId="1" fontId="9" fillId="2" borderId="0" xfId="5" applyNumberFormat="1" applyFont="1" applyFill="1" applyBorder="1" applyAlignment="1" applyProtection="1">
      <alignment horizontal="right"/>
      <protection locked="0"/>
    </xf>
    <xf numFmtId="1" fontId="2" fillId="2" borderId="5" xfId="6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/>
    <xf numFmtId="1" fontId="13" fillId="2" borderId="0" xfId="5" applyNumberFormat="1" applyFont="1" applyFill="1" applyAlignment="1" applyProtection="1">
      <alignment wrapText="1"/>
      <protection locked="0"/>
    </xf>
    <xf numFmtId="1" fontId="13" fillId="2" borderId="0" xfId="5" applyNumberFormat="1" applyFont="1" applyFill="1" applyAlignment="1" applyProtection="1">
      <alignment horizontal="center" wrapText="1"/>
      <protection locked="0"/>
    </xf>
    <xf numFmtId="0" fontId="2" fillId="0" borderId="0" xfId="1" applyFont="1" applyFill="1"/>
    <xf numFmtId="0" fontId="2" fillId="0" borderId="0" xfId="2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22" fillId="2" borderId="1" xfId="4" applyFont="1" applyFill="1" applyBorder="1" applyAlignment="1">
      <alignment horizontal="center" vertical="center"/>
    </xf>
    <xf numFmtId="0" fontId="22" fillId="2" borderId="1" xfId="4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0" fontId="2" fillId="2" borderId="0" xfId="1" applyFont="1" applyFill="1"/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vertical="center" wrapText="1"/>
    </xf>
    <xf numFmtId="164" fontId="20" fillId="2" borderId="0" xfId="2" applyNumberFormat="1" applyFont="1" applyFill="1" applyAlignment="1">
      <alignment vertical="center" wrapText="1"/>
    </xf>
    <xf numFmtId="0" fontId="20" fillId="2" borderId="0" xfId="2" applyFont="1" applyFill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0" fontId="20" fillId="2" borderId="0" xfId="1" applyFont="1" applyFill="1"/>
    <xf numFmtId="0" fontId="14" fillId="2" borderId="1" xfId="2" applyFont="1" applyFill="1" applyBorder="1" applyAlignment="1">
      <alignment horizontal="center" vertical="center" wrapText="1"/>
    </xf>
    <xf numFmtId="1" fontId="6" fillId="2" borderId="9" xfId="5" applyNumberFormat="1" applyFont="1" applyFill="1" applyBorder="1" applyAlignment="1" applyProtection="1">
      <alignment horizontal="center" vertical="center" wrapText="1"/>
      <protection locked="0"/>
    </xf>
    <xf numFmtId="1" fontId="9" fillId="2" borderId="0" xfId="5" applyNumberFormat="1" applyFont="1" applyFill="1" applyBorder="1" applyAlignment="1" applyProtection="1">
      <alignment horizontal="left" wrapText="1" shrinkToFit="1"/>
      <protection locked="0"/>
    </xf>
    <xf numFmtId="1" fontId="14" fillId="2" borderId="0" xfId="5" applyNumberFormat="1" applyFont="1" applyFill="1" applyBorder="1" applyAlignment="1" applyProtection="1">
      <alignment horizontal="right"/>
      <protection locked="0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" fontId="6" fillId="0" borderId="0" xfId="5" applyNumberFormat="1" applyFont="1" applyFill="1" applyBorder="1" applyAlignment="1" applyProtection="1">
      <alignment vertical="center" wrapText="1"/>
      <protection locked="0"/>
    </xf>
    <xf numFmtId="1" fontId="2" fillId="0" borderId="0" xfId="5" applyNumberFormat="1" applyFont="1" applyFill="1" applyProtection="1">
      <protection locked="0"/>
    </xf>
    <xf numFmtId="1" fontId="17" fillId="0" borderId="0" xfId="5" applyNumberFormat="1" applyFont="1" applyFill="1" applyBorder="1" applyAlignment="1" applyProtection="1">
      <alignment vertical="center"/>
      <protection locked="0"/>
    </xf>
    <xf numFmtId="1" fontId="9" fillId="0" borderId="0" xfId="5" applyNumberFormat="1" applyFont="1" applyFill="1" applyBorder="1" applyAlignment="1" applyProtection="1">
      <alignment horizontal="right"/>
      <protection locked="0"/>
    </xf>
    <xf numFmtId="1" fontId="9" fillId="0" borderId="0" xfId="5" applyNumberFormat="1" applyFont="1" applyFill="1" applyBorder="1" applyAlignment="1" applyProtection="1">
      <alignment horizontal="left" wrapText="1" shrinkToFit="1"/>
      <protection locked="0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8" applyNumberFormat="1" applyFont="1" applyFill="1" applyBorder="1" applyAlignment="1" applyProtection="1">
      <alignment horizontal="center" vertical="center" wrapText="1"/>
    </xf>
    <xf numFmtId="1" fontId="19" fillId="2" borderId="1" xfId="2" applyNumberFormat="1" applyFont="1" applyFill="1" applyBorder="1" applyAlignment="1">
      <alignment horizontal="center" vertical="center" wrapText="1"/>
    </xf>
    <xf numFmtId="1" fontId="19" fillId="2" borderId="1" xfId="1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 wrapText="1"/>
    </xf>
    <xf numFmtId="1" fontId="19" fillId="2" borderId="1" xfId="4" applyNumberFormat="1" applyFont="1" applyFill="1" applyBorder="1" applyAlignment="1">
      <alignment horizontal="center" vertical="center" wrapText="1"/>
    </xf>
    <xf numFmtId="164" fontId="27" fillId="2" borderId="1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164" fontId="27" fillId="2" borderId="1" xfId="4" applyNumberFormat="1" applyFont="1" applyFill="1" applyBorder="1" applyAlignment="1">
      <alignment horizontal="center" vertical="center" wrapText="1"/>
    </xf>
    <xf numFmtId="1" fontId="27" fillId="2" borderId="1" xfId="4" applyNumberFormat="1" applyFont="1" applyFill="1" applyBorder="1" applyAlignment="1">
      <alignment horizontal="center" vertical="center" wrapText="1"/>
    </xf>
    <xf numFmtId="3" fontId="27" fillId="0" borderId="1" xfId="1" applyNumberFormat="1" applyFont="1" applyFill="1" applyBorder="1" applyAlignment="1">
      <alignment horizontal="center" vertical="center" wrapText="1"/>
    </xf>
    <xf numFmtId="165" fontId="27" fillId="0" borderId="1" xfId="1" applyNumberFormat="1" applyFont="1" applyFill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 wrapText="1"/>
    </xf>
    <xf numFmtId="3" fontId="19" fillId="0" borderId="1" xfId="2" applyNumberFormat="1" applyFont="1" applyFill="1" applyBorder="1" applyAlignment="1">
      <alignment horizontal="center" vertical="center" wrapText="1"/>
    </xf>
    <xf numFmtId="164" fontId="27" fillId="0" borderId="1" xfId="4" applyNumberFormat="1" applyFont="1" applyFill="1" applyBorder="1" applyAlignment="1">
      <alignment horizontal="center" vertical="center"/>
    </xf>
    <xf numFmtId="3" fontId="27" fillId="0" borderId="1" xfId="4" applyNumberFormat="1" applyFont="1" applyFill="1" applyBorder="1" applyAlignment="1">
      <alignment horizontal="center" vertical="center"/>
    </xf>
    <xf numFmtId="3" fontId="19" fillId="0" borderId="1" xfId="4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vertical="center" wrapText="1"/>
    </xf>
    <xf numFmtId="165" fontId="27" fillId="2" borderId="1" xfId="1" applyNumberFormat="1" applyFont="1" applyFill="1" applyBorder="1" applyAlignment="1">
      <alignment horizontal="center" vertical="center" wrapText="1"/>
    </xf>
    <xf numFmtId="3" fontId="27" fillId="2" borderId="1" xfId="1" applyNumberFormat="1" applyFont="1" applyFill="1" applyBorder="1" applyAlignment="1">
      <alignment horizontal="center" vertical="center" wrapText="1"/>
    </xf>
    <xf numFmtId="1" fontId="13" fillId="0" borderId="0" xfId="5" applyNumberFormat="1" applyFont="1" applyFill="1" applyAlignment="1" applyProtection="1">
      <alignment wrapText="1"/>
      <protection locked="0"/>
    </xf>
    <xf numFmtId="1" fontId="10" fillId="2" borderId="0" xfId="5" applyNumberFormat="1" applyFont="1" applyFill="1" applyAlignment="1" applyProtection="1">
      <alignment horizontal="right"/>
      <protection locked="0"/>
    </xf>
    <xf numFmtId="1" fontId="64" fillId="2" borderId="1" xfId="5" applyNumberFormat="1" applyFont="1" applyFill="1" applyBorder="1" applyAlignment="1" applyProtection="1">
      <alignment horizontal="center"/>
    </xf>
    <xf numFmtId="1" fontId="64" fillId="2" borderId="0" xfId="5" applyNumberFormat="1" applyFont="1" applyFill="1" applyProtection="1">
      <protection locked="0"/>
    </xf>
    <xf numFmtId="0" fontId="6" fillId="0" borderId="1" xfId="5" applyNumberFormat="1" applyFont="1" applyFill="1" applyBorder="1" applyAlignment="1" applyProtection="1">
      <alignment horizontal="left" vertical="center" wrapText="1" shrinkToFit="1"/>
    </xf>
    <xf numFmtId="3" fontId="16" fillId="2" borderId="1" xfId="5" applyNumberFormat="1" applyFont="1" applyFill="1" applyBorder="1" applyAlignment="1" applyProtection="1">
      <alignment horizontal="center" vertical="center" wrapText="1" shrinkToFit="1"/>
    </xf>
    <xf numFmtId="165" fontId="26" fillId="2" borderId="1" xfId="5" applyNumberFormat="1" applyFont="1" applyFill="1" applyBorder="1" applyAlignment="1" applyProtection="1">
      <alignment horizontal="center" vertical="center" wrapText="1" shrinkToFit="1"/>
    </xf>
    <xf numFmtId="164" fontId="26" fillId="0" borderId="1" xfId="5" applyNumberFormat="1" applyFont="1" applyFill="1" applyBorder="1" applyAlignment="1" applyProtection="1">
      <alignment horizontal="center" vertical="center"/>
      <protection locked="0"/>
    </xf>
    <xf numFmtId="3" fontId="16" fillId="2" borderId="1" xfId="7" applyNumberFormat="1" applyFont="1" applyFill="1" applyBorder="1" applyAlignment="1">
      <alignment horizontal="center" vertical="center"/>
    </xf>
    <xf numFmtId="3" fontId="16" fillId="2" borderId="1" xfId="5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3" fontId="8" fillId="2" borderId="1" xfId="7" applyNumberFormat="1" applyFont="1" applyFill="1" applyBorder="1" applyAlignment="1">
      <alignment horizontal="center" vertical="center"/>
    </xf>
    <xf numFmtId="3" fontId="8" fillId="2" borderId="1" xfId="5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>
      <alignment horizontal="center" vertical="center"/>
    </xf>
    <xf numFmtId="0" fontId="23" fillId="2" borderId="0" xfId="1" applyFont="1" applyFill="1"/>
    <xf numFmtId="3" fontId="23" fillId="2" borderId="0" xfId="1" applyNumberFormat="1" applyFont="1" applyFill="1"/>
    <xf numFmtId="0" fontId="7" fillId="2" borderId="0" xfId="1" applyFont="1" applyFill="1"/>
    <xf numFmtId="0" fontId="21" fillId="2" borderId="0" xfId="1" applyFont="1" applyFill="1"/>
    <xf numFmtId="3" fontId="21" fillId="2" borderId="0" xfId="1" applyNumberFormat="1" applyFont="1" applyFill="1"/>
    <xf numFmtId="164" fontId="19" fillId="2" borderId="1" xfId="4" applyNumberFormat="1" applyFont="1" applyFill="1" applyBorder="1" applyAlignment="1">
      <alignment horizontal="center" vertical="center" wrapText="1"/>
    </xf>
    <xf numFmtId="1" fontId="6" fillId="2" borderId="0" xfId="5" applyNumberFormat="1" applyFont="1" applyFill="1" applyBorder="1" applyAlignment="1" applyProtection="1">
      <alignment vertical="center" wrapText="1"/>
      <protection locked="0"/>
    </xf>
    <xf numFmtId="1" fontId="2" fillId="2" borderId="0" xfId="5" applyNumberFormat="1" applyFont="1" applyFill="1" applyProtection="1">
      <protection locked="0"/>
    </xf>
    <xf numFmtId="164" fontId="26" fillId="2" borderId="1" xfId="5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0" xfId="1" applyFont="1" applyFill="1"/>
    <xf numFmtId="3" fontId="21" fillId="0" borderId="0" xfId="1" applyNumberFormat="1" applyFont="1" applyFill="1"/>
    <xf numFmtId="3" fontId="65" fillId="0" borderId="1" xfId="3" applyNumberFormat="1" applyFont="1" applyFill="1" applyBorder="1" applyAlignment="1">
      <alignment horizontal="center" vertical="center"/>
    </xf>
    <xf numFmtId="164" fontId="65" fillId="0" borderId="1" xfId="3" applyNumberFormat="1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6" fillId="3" borderId="1" xfId="2" applyFont="1" applyFill="1" applyBorder="1" applyAlignment="1">
      <alignment vertical="center" wrapText="1"/>
    </xf>
    <xf numFmtId="3" fontId="65" fillId="0" borderId="1" xfId="1" applyNumberFormat="1" applyFont="1" applyFill="1" applyBorder="1" applyAlignment="1">
      <alignment horizontal="center" vertical="center" wrapText="1"/>
    </xf>
    <xf numFmtId="165" fontId="65" fillId="2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8" fillId="0" borderId="0" xfId="791" applyFont="1" applyFill="1"/>
    <xf numFmtId="0" fontId="69" fillId="0" borderId="0" xfId="792" applyFont="1" applyFill="1"/>
    <xf numFmtId="0" fontId="70" fillId="0" borderId="0" xfId="791" applyFont="1" applyFill="1"/>
    <xf numFmtId="0" fontId="71" fillId="0" borderId="0" xfId="792" applyFont="1" applyFill="1"/>
    <xf numFmtId="0" fontId="72" fillId="0" borderId="0" xfId="791" applyFont="1" applyFill="1"/>
    <xf numFmtId="0" fontId="71" fillId="0" borderId="0" xfId="791" applyFont="1" applyFill="1"/>
    <xf numFmtId="0" fontId="73" fillId="0" borderId="0" xfId="791" applyFont="1" applyFill="1" applyAlignment="1">
      <alignment wrapText="1"/>
    </xf>
    <xf numFmtId="3" fontId="73" fillId="0" borderId="0" xfId="791" applyNumberFormat="1" applyFont="1" applyFill="1" applyAlignment="1">
      <alignment wrapText="1"/>
    </xf>
    <xf numFmtId="3" fontId="74" fillId="0" borderId="0" xfId="791" applyNumberFormat="1" applyFont="1" applyFill="1" applyAlignment="1">
      <alignment vertical="center" wrapText="1"/>
    </xf>
    <xf numFmtId="3" fontId="9" fillId="0" borderId="1" xfId="793" applyNumberFormat="1" applyFont="1" applyFill="1" applyBorder="1" applyAlignment="1">
      <alignment horizontal="center" vertical="center" wrapText="1"/>
    </xf>
    <xf numFmtId="3" fontId="75" fillId="0" borderId="1" xfId="791" applyNumberFormat="1" applyFont="1" applyFill="1" applyBorder="1" applyAlignment="1">
      <alignment horizontal="center" vertical="center" wrapText="1"/>
    </xf>
    <xf numFmtId="0" fontId="73" fillId="0" borderId="0" xfId="791" applyFont="1" applyFill="1" applyAlignment="1">
      <alignment horizontal="center" vertical="top" wrapText="1"/>
    </xf>
    <xf numFmtId="0" fontId="74" fillId="0" borderId="0" xfId="791" applyFont="1" applyFill="1" applyAlignment="1">
      <alignment vertical="center"/>
    </xf>
    <xf numFmtId="0" fontId="73" fillId="0" borderId="0" xfId="791" applyFont="1" applyFill="1"/>
    <xf numFmtId="3" fontId="74" fillId="0" borderId="0" xfId="791" applyNumberFormat="1" applyFont="1" applyFill="1" applyAlignment="1">
      <alignment vertical="center"/>
    </xf>
    <xf numFmtId="3" fontId="77" fillId="0" borderId="1" xfId="791" applyNumberFormat="1" applyFont="1" applyFill="1" applyBorder="1" applyAlignment="1">
      <alignment horizontal="center" vertical="center"/>
    </xf>
    <xf numFmtId="0" fontId="76" fillId="0" borderId="1" xfId="742" applyFont="1" applyFill="1" applyBorder="1" applyAlignment="1">
      <alignment horizontal="left" vertical="center" wrapText="1"/>
    </xf>
    <xf numFmtId="0" fontId="78" fillId="0" borderId="0" xfId="791" applyFont="1" applyFill="1" applyAlignment="1">
      <alignment vertical="center" wrapText="1"/>
    </xf>
    <xf numFmtId="1" fontId="78" fillId="0" borderId="1" xfId="791" applyNumberFormat="1" applyFont="1" applyFill="1" applyBorder="1" applyAlignment="1">
      <alignment horizontal="center" wrapText="1"/>
    </xf>
    <xf numFmtId="0" fontId="78" fillId="0" borderId="1" xfId="791" applyFont="1" applyFill="1" applyBorder="1" applyAlignment="1">
      <alignment horizontal="center" wrapText="1"/>
    </xf>
    <xf numFmtId="0" fontId="79" fillId="0" borderId="0" xfId="791" applyFont="1" applyFill="1" applyAlignment="1">
      <alignment vertical="center" wrapText="1"/>
    </xf>
    <xf numFmtId="0" fontId="79" fillId="0" borderId="0" xfId="791" applyFont="1" applyFill="1" applyAlignment="1">
      <alignment horizontal="center" vertical="center" wrapText="1"/>
    </xf>
    <xf numFmtId="0" fontId="68" fillId="0" borderId="0" xfId="791" applyFont="1" applyFill="1" applyAlignment="1">
      <alignment vertical="top"/>
    </xf>
    <xf numFmtId="0" fontId="83" fillId="0" borderId="0" xfId="791" applyFont="1" applyFill="1" applyBorder="1" applyAlignment="1">
      <alignment horizontal="center" vertical="top"/>
    </xf>
    <xf numFmtId="0" fontId="83" fillId="0" borderId="9" xfId="791" applyFont="1" applyFill="1" applyBorder="1" applyAlignment="1">
      <alignment horizontal="center" vertical="top"/>
    </xf>
    <xf numFmtId="0" fontId="82" fillId="0" borderId="9" xfId="791" applyFont="1" applyFill="1" applyBorder="1" applyAlignment="1">
      <alignment vertical="top"/>
    </xf>
    <xf numFmtId="0" fontId="84" fillId="0" borderId="0" xfId="791" applyFont="1" applyFill="1" applyBorder="1"/>
    <xf numFmtId="1" fontId="10" fillId="0" borderId="0" xfId="6" applyNumberFormat="1" applyFont="1" applyAlignment="1" applyProtection="1">
      <alignment horizontal="right" vertical="top"/>
      <protection locked="0"/>
    </xf>
    <xf numFmtId="0" fontId="85" fillId="0" borderId="0" xfId="791" applyFont="1" applyFill="1" applyBorder="1"/>
    <xf numFmtId="0" fontId="86" fillId="0" borderId="0" xfId="791" applyFont="1" applyFill="1" applyBorder="1" applyAlignment="1">
      <alignment vertical="top" wrapText="1"/>
    </xf>
    <xf numFmtId="1" fontId="65" fillId="0" borderId="1" xfId="3" applyNumberFormat="1" applyFont="1" applyFill="1" applyBorder="1" applyAlignment="1">
      <alignment horizontal="center" vertical="center"/>
    </xf>
    <xf numFmtId="164" fontId="65" fillId="2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164" fontId="65" fillId="0" borderId="1" xfId="2" applyNumberFormat="1" applyFont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1" fontId="14" fillId="0" borderId="0" xfId="5" applyNumberFormat="1" applyFont="1" applyFill="1" applyBorder="1" applyAlignment="1" applyProtection="1">
      <alignment horizontal="right"/>
      <protection locked="0"/>
    </xf>
    <xf numFmtId="1" fontId="9" fillId="0" borderId="0" xfId="5" applyNumberFormat="1" applyFont="1" applyFill="1" applyBorder="1" applyAlignment="1" applyProtection="1">
      <alignment horizontal="right" wrapText="1"/>
      <protection locked="0"/>
    </xf>
    <xf numFmtId="1" fontId="9" fillId="0" borderId="0" xfId="5" applyNumberFormat="1" applyFont="1" applyFill="1" applyBorder="1" applyAlignment="1" applyProtection="1">
      <alignment vertical="center" wrapText="1"/>
      <protection locked="0"/>
    </xf>
    <xf numFmtId="164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3" fontId="9" fillId="2" borderId="1" xfId="5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5" applyNumberFormat="1" applyFont="1" applyFill="1" applyBorder="1" applyAlignment="1" applyProtection="1">
      <alignment horizontal="center" vertical="center" wrapText="1"/>
      <protection locked="0"/>
    </xf>
    <xf numFmtId="165" fontId="14" fillId="0" borderId="1" xfId="5" applyNumberFormat="1" applyFont="1" applyFill="1" applyBorder="1" applyAlignment="1" applyProtection="1">
      <alignment horizontal="center" vertical="center" wrapText="1"/>
    </xf>
    <xf numFmtId="3" fontId="9" fillId="0" borderId="1" xfId="5" applyNumberFormat="1" applyFont="1" applyFill="1" applyBorder="1" applyAlignment="1">
      <alignment horizontal="center" vertical="center" wrapText="1"/>
    </xf>
    <xf numFmtId="3" fontId="9" fillId="0" borderId="1" xfId="5" applyNumberFormat="1" applyFont="1" applyFill="1" applyBorder="1" applyAlignment="1" applyProtection="1">
      <alignment horizontal="center" vertical="center" wrapText="1"/>
    </xf>
    <xf numFmtId="165" fontId="9" fillId="0" borderId="1" xfId="5" applyNumberFormat="1" applyFont="1" applyFill="1" applyBorder="1" applyAlignment="1" applyProtection="1">
      <alignment horizontal="center" vertical="center" wrapText="1"/>
    </xf>
    <xf numFmtId="164" fontId="14" fillId="0" borderId="1" xfId="7" applyNumberFormat="1" applyFont="1" applyFill="1" applyBorder="1" applyAlignment="1">
      <alignment horizontal="center" vertical="center" wrapText="1"/>
    </xf>
    <xf numFmtId="3" fontId="9" fillId="0" borderId="1" xfId="7" applyNumberFormat="1" applyFont="1" applyFill="1" applyBorder="1" applyAlignment="1">
      <alignment horizontal="center" vertical="center" wrapText="1"/>
    </xf>
    <xf numFmtId="164" fontId="91" fillId="0" borderId="1" xfId="5" applyNumberFormat="1" applyFont="1" applyFill="1" applyBorder="1" applyAlignment="1" applyProtection="1">
      <alignment horizontal="center" vertical="center"/>
      <protection locked="0"/>
    </xf>
    <xf numFmtId="3" fontId="13" fillId="2" borderId="1" xfId="5" applyNumberFormat="1" applyFont="1" applyFill="1" applyBorder="1" applyAlignment="1" applyProtection="1">
      <alignment horizontal="center" vertical="center"/>
    </xf>
    <xf numFmtId="3" fontId="13" fillId="0" borderId="1" xfId="5" applyNumberFormat="1" applyFont="1" applyFill="1" applyBorder="1" applyAlignment="1" applyProtection="1">
      <alignment horizontal="center" vertical="center"/>
    </xf>
    <xf numFmtId="165" fontId="91" fillId="0" borderId="1" xfId="5" applyNumberFormat="1" applyFont="1" applyFill="1" applyBorder="1" applyAlignment="1" applyProtection="1">
      <alignment horizontal="center" vertical="center"/>
    </xf>
    <xf numFmtId="164" fontId="91" fillId="0" borderId="1" xfId="5" applyNumberFormat="1" applyFont="1" applyFill="1" applyBorder="1" applyAlignment="1" applyProtection="1">
      <alignment horizontal="center" vertical="center" wrapText="1" shrinkToFit="1"/>
    </xf>
    <xf numFmtId="3" fontId="13" fillId="0" borderId="1" xfId="5" applyNumberFormat="1" applyFont="1" applyFill="1" applyBorder="1" applyAlignment="1" applyProtection="1">
      <alignment horizontal="center" vertical="center" wrapText="1" shrinkToFit="1"/>
    </xf>
    <xf numFmtId="1" fontId="64" fillId="0" borderId="0" xfId="5" applyNumberFormat="1" applyFont="1" applyFill="1" applyProtection="1">
      <protection locked="0"/>
    </xf>
    <xf numFmtId="1" fontId="64" fillId="0" borderId="1" xfId="5" applyNumberFormat="1" applyFont="1" applyFill="1" applyBorder="1" applyAlignment="1" applyProtection="1">
      <alignment horizontal="center"/>
    </xf>
    <xf numFmtId="1" fontId="2" fillId="0" borderId="0" xfId="5" applyNumberFormat="1" applyFont="1" applyFill="1" applyBorder="1" applyAlignment="1" applyProtection="1">
      <protection locked="0"/>
    </xf>
    <xf numFmtId="1" fontId="92" fillId="0" borderId="5" xfId="5" applyNumberFormat="1" applyFont="1" applyFill="1" applyBorder="1" applyAlignment="1" applyProtection="1">
      <alignment horizontal="center" vertical="center"/>
      <protection locked="0"/>
    </xf>
    <xf numFmtId="1" fontId="17" fillId="0" borderId="5" xfId="5" applyNumberFormat="1" applyFont="1" applyFill="1" applyBorder="1" applyAlignment="1" applyProtection="1">
      <alignment horizontal="center" vertical="center"/>
      <protection locked="0"/>
    </xf>
    <xf numFmtId="1" fontId="16" fillId="0" borderId="5" xfId="5" applyNumberFormat="1" applyFont="1" applyFill="1" applyBorder="1" applyAlignment="1" applyProtection="1">
      <alignment horizontal="center" vertical="center"/>
      <protection locked="0"/>
    </xf>
    <xf numFmtId="1" fontId="10" fillId="0" borderId="0" xfId="5" applyNumberFormat="1" applyFont="1" applyFill="1" applyProtection="1">
      <protection locked="0"/>
    </xf>
    <xf numFmtId="1" fontId="91" fillId="0" borderId="0" xfId="5" applyNumberFormat="1" applyFont="1" applyFill="1" applyAlignment="1" applyProtection="1">
      <alignment wrapText="1"/>
      <protection locked="0"/>
    </xf>
    <xf numFmtId="1" fontId="14" fillId="0" borderId="0" xfId="5" applyNumberFormat="1" applyFont="1" applyFill="1" applyAlignment="1" applyProtection="1">
      <alignment wrapText="1"/>
      <protection locked="0"/>
    </xf>
    <xf numFmtId="1" fontId="13" fillId="0" borderId="0" xfId="5" applyNumberFormat="1" applyFont="1" applyFill="1" applyAlignment="1" applyProtection="1">
      <alignment horizontal="center" wrapText="1"/>
      <protection locked="0"/>
    </xf>
    <xf numFmtId="1" fontId="6" fillId="0" borderId="9" xfId="5" applyNumberFormat="1" applyFont="1" applyFill="1" applyBorder="1" applyAlignment="1" applyProtection="1">
      <alignment horizontal="center" vertical="center" wrapText="1"/>
      <protection locked="0"/>
    </xf>
    <xf numFmtId="164" fontId="65" fillId="0" borderId="1" xfId="2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0" fontId="93" fillId="0" borderId="0" xfId="792" applyFont="1" applyFill="1"/>
    <xf numFmtId="0" fontId="73" fillId="0" borderId="0" xfId="792" applyFont="1" applyFill="1"/>
    <xf numFmtId="165" fontId="94" fillId="0" borderId="1" xfId="791" applyNumberFormat="1" applyFont="1" applyFill="1" applyBorder="1" applyAlignment="1">
      <alignment horizontal="center" vertical="center" wrapText="1"/>
    </xf>
    <xf numFmtId="3" fontId="94" fillId="0" borderId="1" xfId="791" applyNumberFormat="1" applyFont="1" applyFill="1" applyBorder="1" applyAlignment="1">
      <alignment horizontal="center" vertical="center" wrapText="1"/>
    </xf>
    <xf numFmtId="3" fontId="7" fillId="0" borderId="1" xfId="795" applyNumberFormat="1" applyFont="1" applyFill="1" applyBorder="1" applyAlignment="1">
      <alignment horizontal="center" vertical="center" wrapText="1"/>
    </xf>
    <xf numFmtId="0" fontId="7" fillId="0" borderId="1" xfId="793" applyFont="1" applyFill="1" applyBorder="1" applyAlignment="1">
      <alignment horizontal="center" vertical="center" wrapText="1"/>
    </xf>
    <xf numFmtId="165" fontId="95" fillId="0" borderId="1" xfId="791" applyNumberFormat="1" applyFont="1" applyFill="1" applyBorder="1" applyAlignment="1">
      <alignment horizontal="center" vertical="center"/>
    </xf>
    <xf numFmtId="3" fontId="95" fillId="0" borderId="1" xfId="791" applyNumberFormat="1" applyFont="1" applyFill="1" applyBorder="1" applyAlignment="1">
      <alignment horizontal="center" vertical="center"/>
    </xf>
    <xf numFmtId="0" fontId="96" fillId="0" borderId="0" xfId="791" applyFont="1" applyFill="1" applyAlignment="1">
      <alignment vertical="center" wrapText="1"/>
    </xf>
    <xf numFmtId="1" fontId="96" fillId="0" borderId="1" xfId="791" applyNumberFormat="1" applyFont="1" applyFill="1" applyBorder="1" applyAlignment="1">
      <alignment horizontal="center" vertical="center" wrapText="1"/>
    </xf>
    <xf numFmtId="0" fontId="96" fillId="0" borderId="1" xfId="791" applyFont="1" applyFill="1" applyBorder="1" applyAlignment="1">
      <alignment horizontal="center" vertical="center" wrapText="1"/>
    </xf>
    <xf numFmtId="0" fontId="68" fillId="0" borderId="1" xfId="791" applyFont="1" applyFill="1" applyBorder="1" applyAlignment="1">
      <alignment horizontal="center" vertical="center" wrapText="1"/>
    </xf>
    <xf numFmtId="0" fontId="84" fillId="0" borderId="1" xfId="791" applyFont="1" applyFill="1" applyBorder="1" applyAlignment="1">
      <alignment horizontal="center" vertical="center" wrapText="1"/>
    </xf>
    <xf numFmtId="0" fontId="97" fillId="0" borderId="1" xfId="791" applyFont="1" applyFill="1" applyBorder="1" applyAlignment="1">
      <alignment horizontal="center" vertical="center" wrapText="1"/>
    </xf>
    <xf numFmtId="0" fontId="98" fillId="0" borderId="0" xfId="791" applyFont="1" applyFill="1" applyAlignment="1">
      <alignment vertical="top"/>
    </xf>
    <xf numFmtId="1" fontId="15" fillId="0" borderId="2" xfId="5" applyNumberFormat="1" applyFont="1" applyFill="1" applyBorder="1" applyAlignment="1" applyProtection="1">
      <alignment horizontal="center"/>
      <protection locked="0"/>
    </xf>
    <xf numFmtId="1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74" fillId="0" borderId="1" xfId="791" applyFont="1" applyFill="1" applyBorder="1" applyAlignment="1">
      <alignment horizontal="center" vertical="center" wrapText="1"/>
    </xf>
    <xf numFmtId="0" fontId="72" fillId="0" borderId="1" xfId="791" applyFont="1" applyFill="1" applyBorder="1" applyAlignment="1">
      <alignment horizontal="center" vertical="center" wrapText="1"/>
    </xf>
    <xf numFmtId="1" fontId="101" fillId="0" borderId="1" xfId="794" applyNumberFormat="1" applyFont="1" applyFill="1" applyBorder="1" applyAlignment="1" applyProtection="1">
      <alignment horizontal="left" vertical="center"/>
      <protection locked="0"/>
    </xf>
    <xf numFmtId="1" fontId="65" fillId="0" borderId="33" xfId="3" applyNumberFormat="1" applyFont="1" applyFill="1" applyBorder="1" applyAlignment="1">
      <alignment horizontal="center" vertical="center"/>
    </xf>
    <xf numFmtId="0" fontId="2" fillId="0" borderId="0" xfId="1" applyFont="1" applyBorder="1"/>
    <xf numFmtId="165" fontId="10" fillId="0" borderId="0" xfId="2" applyNumberFormat="1" applyFont="1" applyBorder="1" applyAlignment="1">
      <alignment vertical="center" wrapText="1"/>
    </xf>
    <xf numFmtId="1" fontId="13" fillId="0" borderId="5" xfId="5" applyNumberFormat="1" applyFont="1" applyFill="1" applyBorder="1" applyAlignment="1" applyProtection="1">
      <alignment horizontal="center" vertical="center"/>
      <protection locked="0"/>
    </xf>
    <xf numFmtId="0" fontId="77" fillId="0" borderId="9" xfId="791" applyFont="1" applyFill="1" applyBorder="1" applyAlignment="1">
      <alignment horizontal="center" vertical="top"/>
    </xf>
    <xf numFmtId="1" fontId="102" fillId="0" borderId="1" xfId="791" applyNumberFormat="1" applyFont="1" applyFill="1" applyBorder="1" applyAlignment="1">
      <alignment horizontal="center" wrapText="1"/>
    </xf>
    <xf numFmtId="165" fontId="83" fillId="0" borderId="1" xfId="791" applyNumberFormat="1" applyFont="1" applyFill="1" applyBorder="1" applyAlignment="1">
      <alignment horizontal="center" vertical="center"/>
    </xf>
    <xf numFmtId="165" fontId="82" fillId="0" borderId="1" xfId="791" applyNumberFormat="1" applyFont="1" applyFill="1" applyBorder="1" applyAlignment="1">
      <alignment horizontal="center" vertical="center" wrapText="1"/>
    </xf>
    <xf numFmtId="0" fontId="97" fillId="0" borderId="0" xfId="791" applyFont="1" applyFill="1"/>
    <xf numFmtId="0" fontId="80" fillId="0" borderId="0" xfId="791" applyFont="1" applyFill="1"/>
    <xf numFmtId="0" fontId="103" fillId="0" borderId="0" xfId="792" applyFont="1" applyFill="1"/>
    <xf numFmtId="0" fontId="104" fillId="0" borderId="0" xfId="791" applyFont="1" applyFill="1" applyBorder="1" applyAlignment="1">
      <alignment vertical="top" wrapText="1"/>
    </xf>
    <xf numFmtId="0" fontId="105" fillId="0" borderId="0" xfId="791" applyFont="1" applyFill="1" applyBorder="1" applyAlignment="1">
      <alignment vertical="top" wrapText="1"/>
    </xf>
    <xf numFmtId="165" fontId="14" fillId="0" borderId="1" xfId="793" applyNumberFormat="1" applyFont="1" applyFill="1" applyBorder="1" applyAlignment="1">
      <alignment horizontal="center" vertical="center" wrapText="1"/>
    </xf>
    <xf numFmtId="0" fontId="106" fillId="0" borderId="0" xfId="792" applyFont="1" applyFill="1"/>
    <xf numFmtId="0" fontId="107" fillId="0" borderId="0" xfId="791" applyFont="1" applyFill="1"/>
    <xf numFmtId="0" fontId="107" fillId="0" borderId="0" xfId="791" applyFont="1" applyFill="1" applyAlignment="1">
      <alignment vertical="top"/>
    </xf>
    <xf numFmtId="1" fontId="108" fillId="0" borderId="1" xfId="791" applyNumberFormat="1" applyFont="1" applyFill="1" applyBorder="1" applyAlignment="1">
      <alignment horizontal="center" vertical="center" wrapText="1"/>
    </xf>
    <xf numFmtId="165" fontId="109" fillId="0" borderId="1" xfId="791" applyNumberFormat="1" applyFont="1" applyFill="1" applyBorder="1" applyAlignment="1">
      <alignment horizontal="center" vertical="center"/>
    </xf>
    <xf numFmtId="165" fontId="110" fillId="0" borderId="1" xfId="791" applyNumberFormat="1" applyFont="1" applyFill="1" applyBorder="1" applyAlignment="1">
      <alignment horizontal="center" vertical="center" wrapText="1"/>
    </xf>
    <xf numFmtId="0" fontId="111" fillId="0" borderId="0" xfId="791" applyFont="1" applyFill="1"/>
    <xf numFmtId="165" fontId="112" fillId="2" borderId="1" xfId="5" applyNumberFormat="1" applyFont="1" applyFill="1" applyBorder="1" applyAlignment="1" applyProtection="1">
      <alignment horizontal="center" vertical="center" wrapText="1" shrinkToFit="1"/>
    </xf>
    <xf numFmtId="164" fontId="112" fillId="0" borderId="1" xfId="5" applyNumberFormat="1" applyFont="1" applyFill="1" applyBorder="1" applyAlignment="1" applyProtection="1">
      <alignment horizontal="center" vertical="center"/>
      <protection locked="0"/>
    </xf>
    <xf numFmtId="164" fontId="112" fillId="2" borderId="1" xfId="5" applyNumberFormat="1" applyFont="1" applyFill="1" applyBorder="1" applyAlignment="1" applyProtection="1">
      <alignment horizontal="center" vertical="center"/>
      <protection locked="0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98" fillId="0" borderId="0" xfId="791" applyFont="1" applyFill="1" applyAlignment="1">
      <alignment horizontal="center" vertical="top"/>
    </xf>
    <xf numFmtId="0" fontId="113" fillId="0" borderId="0" xfId="791" applyFont="1" applyFill="1" applyAlignment="1">
      <alignment vertical="center" wrapText="1"/>
    </xf>
    <xf numFmtId="1" fontId="19" fillId="0" borderId="1" xfId="796" applyNumberFormat="1" applyFont="1" applyFill="1" applyBorder="1" applyAlignment="1" applyProtection="1">
      <alignment vertical="center"/>
      <protection locked="0"/>
    </xf>
    <xf numFmtId="1" fontId="115" fillId="0" borderId="1" xfId="794" applyNumberFormat="1" applyFont="1" applyFill="1" applyBorder="1" applyAlignment="1" applyProtection="1">
      <alignment vertical="center"/>
      <protection locked="0"/>
    </xf>
    <xf numFmtId="3" fontId="94" fillId="0" borderId="1" xfId="791" applyNumberFormat="1" applyFont="1" applyFill="1" applyBorder="1" applyAlignment="1">
      <alignment horizontal="center" vertical="center"/>
    </xf>
    <xf numFmtId="165" fontId="110" fillId="0" borderId="1" xfId="791" applyNumberFormat="1" applyFont="1" applyFill="1" applyBorder="1" applyAlignment="1">
      <alignment horizontal="center" vertical="center"/>
    </xf>
    <xf numFmtId="0" fontId="7" fillId="0" borderId="1" xfId="793" applyFont="1" applyFill="1" applyBorder="1" applyAlignment="1">
      <alignment horizontal="center" vertical="center"/>
    </xf>
    <xf numFmtId="3" fontId="74" fillId="0" borderId="0" xfId="791" applyNumberFormat="1" applyFont="1" applyFill="1" applyAlignment="1">
      <alignment horizontal="center" vertical="center"/>
    </xf>
    <xf numFmtId="3" fontId="73" fillId="0" borderId="0" xfId="791" applyNumberFormat="1" applyFont="1" applyFill="1"/>
    <xf numFmtId="0" fontId="73" fillId="0" borderId="0" xfId="791" applyFont="1" applyFill="1" applyAlignment="1">
      <alignment horizontal="center" vertical="top"/>
    </xf>
    <xf numFmtId="0" fontId="116" fillId="0" borderId="0" xfId="791" applyFont="1" applyFill="1"/>
    <xf numFmtId="0" fontId="3" fillId="0" borderId="0" xfId="1" applyFont="1" applyAlignment="1">
      <alignment horizontal="center" vertical="top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87" fillId="0" borderId="0" xfId="791" applyFont="1" applyFill="1" applyBorder="1" applyAlignment="1">
      <alignment horizontal="center" vertical="center" wrapText="1"/>
    </xf>
    <xf numFmtId="0" fontId="82" fillId="0" borderId="0" xfId="791" applyFont="1" applyFill="1" applyBorder="1" applyAlignment="1">
      <alignment horizontal="center" vertical="top"/>
    </xf>
    <xf numFmtId="0" fontId="82" fillId="0" borderId="9" xfId="791" applyFont="1" applyFill="1" applyBorder="1" applyAlignment="1">
      <alignment horizontal="center" vertical="top"/>
    </xf>
    <xf numFmtId="0" fontId="82" fillId="0" borderId="9" xfId="791" applyFont="1" applyFill="1" applyBorder="1" applyAlignment="1">
      <alignment horizontal="right" vertical="top"/>
    </xf>
    <xf numFmtId="0" fontId="81" fillId="0" borderId="1" xfId="791" applyFont="1" applyFill="1" applyBorder="1" applyAlignment="1">
      <alignment horizontal="center" vertical="center" wrapText="1"/>
    </xf>
    <xf numFmtId="0" fontId="74" fillId="0" borderId="1" xfId="791" applyFont="1" applyFill="1" applyBorder="1" applyAlignment="1">
      <alignment horizontal="center" vertical="center" wrapText="1"/>
    </xf>
    <xf numFmtId="0" fontId="74" fillId="0" borderId="3" xfId="791" applyFont="1" applyFill="1" applyBorder="1" applyAlignment="1">
      <alignment horizontal="center" vertical="center" wrapText="1"/>
    </xf>
    <xf numFmtId="0" fontId="74" fillId="0" borderId="11" xfId="791" applyFont="1" applyFill="1" applyBorder="1" applyAlignment="1">
      <alignment horizontal="center" vertical="center" wrapText="1"/>
    </xf>
    <xf numFmtId="0" fontId="74" fillId="0" borderId="4" xfId="791" applyFont="1" applyFill="1" applyBorder="1" applyAlignment="1">
      <alignment horizontal="center" vertical="center" wrapText="1"/>
    </xf>
    <xf numFmtId="0" fontId="74" fillId="0" borderId="1" xfId="791" applyNumberFormat="1" applyFont="1" applyFill="1" applyBorder="1" applyAlignment="1">
      <alignment horizontal="center" vertical="center" wrapText="1"/>
    </xf>
    <xf numFmtId="49" fontId="74" fillId="0" borderId="1" xfId="791" applyNumberFormat="1" applyFont="1" applyFill="1" applyBorder="1" applyAlignment="1">
      <alignment horizontal="center" vertical="center" wrapText="1"/>
    </xf>
    <xf numFmtId="0" fontId="97" fillId="0" borderId="1" xfId="791" applyFont="1" applyFill="1" applyBorder="1" applyAlignment="1">
      <alignment horizontal="center" vertical="center" wrapText="1"/>
    </xf>
    <xf numFmtId="49" fontId="80" fillId="0" borderId="2" xfId="791" applyNumberFormat="1" applyFont="1" applyFill="1" applyBorder="1" applyAlignment="1">
      <alignment horizontal="center" vertical="center" wrapText="1"/>
    </xf>
    <xf numFmtId="49" fontId="80" fillId="0" borderId="5" xfId="791" applyNumberFormat="1" applyFont="1" applyFill="1" applyBorder="1" applyAlignment="1">
      <alignment horizontal="center" vertical="center" wrapText="1"/>
    </xf>
    <xf numFmtId="14" fontId="6" fillId="2" borderId="1" xfId="4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87" fillId="0" borderId="0" xfId="791" applyFont="1" applyFill="1" applyBorder="1" applyAlignment="1">
      <alignment horizontal="center" vertical="top" wrapText="1"/>
    </xf>
    <xf numFmtId="0" fontId="81" fillId="0" borderId="2" xfId="791" applyFont="1" applyFill="1" applyBorder="1" applyAlignment="1">
      <alignment horizontal="center" vertical="center" wrapText="1"/>
    </xf>
    <xf numFmtId="0" fontId="81" fillId="0" borderId="10" xfId="791" applyFont="1" applyFill="1" applyBorder="1" applyAlignment="1">
      <alignment horizontal="center" vertical="center" wrapText="1"/>
    </xf>
    <xf numFmtId="0" fontId="90" fillId="0" borderId="7" xfId="3" applyFont="1" applyBorder="1" applyAlignment="1">
      <alignment horizontal="left" vertical="center" wrapText="1"/>
    </xf>
    <xf numFmtId="0" fontId="90" fillId="0" borderId="0" xfId="3" applyFont="1" applyBorder="1" applyAlignment="1">
      <alignment horizontal="left" vertical="center" wrapText="1"/>
    </xf>
    <xf numFmtId="0" fontId="3" fillId="0" borderId="0" xfId="2" applyFont="1" applyFill="1" applyAlignment="1">
      <alignment horizontal="center" vertical="top" wrapText="1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25" fillId="0" borderId="7" xfId="3" applyFont="1" applyBorder="1" applyAlignment="1">
      <alignment horizontal="center" vertical="center" wrapText="1"/>
    </xf>
    <xf numFmtId="1" fontId="19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5" applyNumberFormat="1" applyFont="1" applyFill="1" applyBorder="1" applyAlignment="1" applyProtection="1">
      <alignment horizontal="center"/>
      <protection locked="0"/>
    </xf>
    <xf numFmtId="1" fontId="15" fillId="0" borderId="10" xfId="5" applyNumberFormat="1" applyFont="1" applyFill="1" applyBorder="1" applyAlignment="1" applyProtection="1">
      <alignment horizontal="center"/>
      <protection locked="0"/>
    </xf>
    <xf numFmtId="1" fontId="15" fillId="0" borderId="5" xfId="5" applyNumberFormat="1" applyFont="1" applyFill="1" applyBorder="1" applyAlignment="1" applyProtection="1">
      <alignment horizontal="center"/>
      <protection locked="0"/>
    </xf>
    <xf numFmtId="0" fontId="74" fillId="0" borderId="6" xfId="791" applyFont="1" applyFill="1" applyBorder="1" applyAlignment="1">
      <alignment horizontal="center" vertical="center" wrapText="1"/>
    </xf>
    <xf numFmtId="0" fontId="74" fillId="0" borderId="7" xfId="791" applyFont="1" applyFill="1" applyBorder="1" applyAlignment="1">
      <alignment horizontal="center" vertical="center" wrapText="1"/>
    </xf>
    <xf numFmtId="0" fontId="74" fillId="0" borderId="32" xfId="791" applyFont="1" applyFill="1" applyBorder="1" applyAlignment="1">
      <alignment horizontal="center" vertical="center" wrapText="1"/>
    </xf>
    <xf numFmtId="0" fontId="74" fillId="0" borderId="31" xfId="791" applyFont="1" applyFill="1" applyBorder="1" applyAlignment="1">
      <alignment horizontal="center" vertical="center" wrapText="1"/>
    </xf>
    <xf numFmtId="0" fontId="74" fillId="0" borderId="0" xfId="791" applyFont="1" applyFill="1" applyBorder="1" applyAlignment="1">
      <alignment horizontal="center" vertical="center" wrapText="1"/>
    </xf>
    <xf numFmtId="0" fontId="74" fillId="0" borderId="30" xfId="791" applyFont="1" applyFill="1" applyBorder="1" applyAlignment="1">
      <alignment horizontal="center" vertical="center" wrapText="1"/>
    </xf>
    <xf numFmtId="0" fontId="74" fillId="0" borderId="8" xfId="791" applyFont="1" applyFill="1" applyBorder="1" applyAlignment="1">
      <alignment horizontal="center" vertical="center" wrapText="1"/>
    </xf>
    <xf numFmtId="0" fontId="74" fillId="0" borderId="9" xfId="791" applyFont="1" applyFill="1" applyBorder="1" applyAlignment="1">
      <alignment horizontal="center" vertical="center" wrapText="1"/>
    </xf>
    <xf numFmtId="0" fontId="74" fillId="0" borderId="29" xfId="791" applyFont="1" applyFill="1" applyBorder="1" applyAlignment="1">
      <alignment horizontal="center" vertical="center" wrapText="1"/>
    </xf>
    <xf numFmtId="1" fontId="16" fillId="0" borderId="6" xfId="5" applyNumberFormat="1" applyFont="1" applyFill="1" applyBorder="1" applyAlignment="1" applyProtection="1">
      <alignment horizontal="center" vertical="center" wrapText="1"/>
    </xf>
    <xf numFmtId="1" fontId="16" fillId="0" borderId="7" xfId="5" applyNumberFormat="1" applyFont="1" applyFill="1" applyBorder="1" applyAlignment="1" applyProtection="1">
      <alignment horizontal="center" vertical="center" wrapText="1"/>
    </xf>
    <xf numFmtId="1" fontId="16" fillId="0" borderId="32" xfId="5" applyNumberFormat="1" applyFont="1" applyFill="1" applyBorder="1" applyAlignment="1" applyProtection="1">
      <alignment horizontal="center" vertical="center" wrapText="1"/>
    </xf>
    <xf numFmtId="1" fontId="16" fillId="0" borderId="31" xfId="5" applyNumberFormat="1" applyFont="1" applyFill="1" applyBorder="1" applyAlignment="1" applyProtection="1">
      <alignment horizontal="center" vertical="center" wrapText="1"/>
    </xf>
    <xf numFmtId="1" fontId="16" fillId="0" borderId="0" xfId="5" applyNumberFormat="1" applyFont="1" applyFill="1" applyBorder="1" applyAlignment="1" applyProtection="1">
      <alignment horizontal="center" vertical="center" wrapText="1"/>
    </xf>
    <xf numFmtId="1" fontId="16" fillId="0" borderId="30" xfId="5" applyNumberFormat="1" applyFont="1" applyFill="1" applyBorder="1" applyAlignment="1" applyProtection="1">
      <alignment horizontal="center" vertical="center" wrapText="1"/>
    </xf>
    <xf numFmtId="1" fontId="16" fillId="0" borderId="8" xfId="5" applyNumberFormat="1" applyFont="1" applyFill="1" applyBorder="1" applyAlignment="1" applyProtection="1">
      <alignment horizontal="center" vertical="center" wrapText="1"/>
    </xf>
    <xf numFmtId="1" fontId="16" fillId="0" borderId="9" xfId="5" applyNumberFormat="1" applyFont="1" applyFill="1" applyBorder="1" applyAlignment="1" applyProtection="1">
      <alignment horizontal="center" vertical="center" wrapText="1"/>
    </xf>
    <xf numFmtId="1" fontId="16" fillId="0" borderId="29" xfId="5" applyNumberFormat="1" applyFont="1" applyFill="1" applyBorder="1" applyAlignment="1" applyProtection="1">
      <alignment horizontal="center" vertical="center" wrapText="1"/>
    </xf>
    <xf numFmtId="1" fontId="16" fillId="0" borderId="1" xfId="5" applyNumberFormat="1" applyFont="1" applyFill="1" applyBorder="1" applyAlignment="1" applyProtection="1">
      <alignment horizontal="center" vertical="center" wrapText="1"/>
    </xf>
    <xf numFmtId="1" fontId="16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5" applyNumberFormat="1" applyFont="1" applyFill="1" applyBorder="1" applyAlignment="1" applyProtection="1">
      <alignment horizontal="center" vertical="center" wrapText="1"/>
      <protection locked="0"/>
    </xf>
    <xf numFmtId="1" fontId="16" fillId="0" borderId="32" xfId="5" applyNumberFormat="1" applyFont="1" applyFill="1" applyBorder="1" applyAlignment="1" applyProtection="1">
      <alignment horizontal="center" vertical="center" wrapText="1"/>
      <protection locked="0"/>
    </xf>
    <xf numFmtId="1" fontId="16" fillId="0" borderId="31" xfId="5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16" fillId="0" borderId="30" xfId="5" applyNumberFormat="1" applyFont="1" applyFill="1" applyBorder="1" applyAlignment="1" applyProtection="1">
      <alignment horizontal="center" vertical="center" wrapText="1"/>
      <protection locked="0"/>
    </xf>
    <xf numFmtId="1" fontId="16" fillId="0" borderId="8" xfId="5" applyNumberFormat="1" applyFont="1" applyFill="1" applyBorder="1" applyAlignment="1" applyProtection="1">
      <alignment horizontal="center" vertical="center" wrapText="1"/>
      <protection locked="0"/>
    </xf>
    <xf numFmtId="1" fontId="16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16" fillId="0" borderId="29" xfId="5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2" applyFont="1" applyFill="1" applyBorder="1" applyAlignment="1">
      <alignment horizontal="center" vertical="top" wrapText="1"/>
    </xf>
    <xf numFmtId="0" fontId="99" fillId="0" borderId="0" xfId="79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6" fillId="2" borderId="1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14" fontId="6" fillId="0" borderId="1" xfId="4" applyNumberFormat="1" applyFont="1" applyFill="1" applyBorder="1" applyAlignment="1">
      <alignment horizontal="center" vertical="center" wrapText="1"/>
    </xf>
    <xf numFmtId="1" fontId="8" fillId="2" borderId="3" xfId="8" applyNumberFormat="1" applyFont="1" applyFill="1" applyBorder="1" applyAlignment="1" applyProtection="1">
      <alignment horizontal="center" vertical="center" wrapText="1"/>
    </xf>
    <xf numFmtId="1" fontId="8" fillId="2" borderId="11" xfId="8" applyNumberFormat="1" applyFont="1" applyFill="1" applyBorder="1" applyAlignment="1" applyProtection="1">
      <alignment horizontal="center" vertical="center" wrapText="1"/>
    </xf>
    <xf numFmtId="1" fontId="8" fillId="2" borderId="4" xfId="8" applyNumberFormat="1" applyFont="1" applyFill="1" applyBorder="1" applyAlignment="1" applyProtection="1">
      <alignment horizontal="center" vertical="center" wrapText="1"/>
    </xf>
    <xf numFmtId="1" fontId="8" fillId="2" borderId="3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11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4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8" applyNumberFormat="1" applyFont="1" applyFill="1" applyBorder="1" applyAlignment="1" applyProtection="1">
      <alignment horizontal="center" vertical="center" wrapText="1"/>
    </xf>
    <xf numFmtId="1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0" fontId="19" fillId="2" borderId="1" xfId="2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horizontal="center" vertical="top" wrapText="1"/>
    </xf>
    <xf numFmtId="0" fontId="3" fillId="2" borderId="9" xfId="2" applyFont="1" applyFill="1" applyBorder="1" applyAlignment="1">
      <alignment horizontal="center" vertical="top" wrapText="1"/>
    </xf>
    <xf numFmtId="0" fontId="6" fillId="2" borderId="10" xfId="3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4" xfId="2" applyFont="1" applyFill="1" applyBorder="1" applyAlignment="1">
      <alignment horizontal="center" vertical="center" wrapText="1"/>
    </xf>
  </cellXfs>
  <cellStyles count="797">
    <cellStyle name=" 1" xfId="20"/>
    <cellStyle name=" 1 2" xfId="21"/>
    <cellStyle name="20% - Accent1" xfId="22"/>
    <cellStyle name="20% - Accent1 2" xfId="23"/>
    <cellStyle name="20% - Accent1 2 2" xfId="24"/>
    <cellStyle name="20% - Accent1 3" xfId="25"/>
    <cellStyle name="20% - Accent1_П_1" xfId="26"/>
    <cellStyle name="20% - Accent2" xfId="27"/>
    <cellStyle name="20% - Accent2 2" xfId="28"/>
    <cellStyle name="20% - Accent2 2 2" xfId="29"/>
    <cellStyle name="20% - Accent2 3" xfId="30"/>
    <cellStyle name="20% - Accent2_П_1" xfId="31"/>
    <cellStyle name="20% - Accent3" xfId="32"/>
    <cellStyle name="20% - Accent3 2" xfId="33"/>
    <cellStyle name="20% - Accent3 2 2" xfId="34"/>
    <cellStyle name="20% - Accent3 3" xfId="35"/>
    <cellStyle name="20% - Accent3_П_1" xfId="36"/>
    <cellStyle name="20% - Accent4" xfId="37"/>
    <cellStyle name="20% - Accent4 2" xfId="38"/>
    <cellStyle name="20% - Accent4 2 2" xfId="39"/>
    <cellStyle name="20% - Accent4 3" xfId="40"/>
    <cellStyle name="20% - Accent4_П_1" xfId="41"/>
    <cellStyle name="20% - Accent5" xfId="42"/>
    <cellStyle name="20% - Accent5 2" xfId="43"/>
    <cellStyle name="20% - Accent5 2 2" xfId="44"/>
    <cellStyle name="20% - Accent5 3" xfId="45"/>
    <cellStyle name="20% - Accent5_П_1" xfId="46"/>
    <cellStyle name="20% - Accent6" xfId="47"/>
    <cellStyle name="20% - Accent6 2" xfId="48"/>
    <cellStyle name="20% - Accent6 2 2" xfId="49"/>
    <cellStyle name="20% - Accent6 3" xfId="50"/>
    <cellStyle name="20% - Accent6_П_1" xfId="51"/>
    <cellStyle name="20% — акцент1" xfId="52"/>
    <cellStyle name="20% - Акцент1 2" xfId="53"/>
    <cellStyle name="20% — акцент1 2" xfId="54"/>
    <cellStyle name="20% - Акцент1 2 2" xfId="55"/>
    <cellStyle name="20% — акцент1 2 2" xfId="56"/>
    <cellStyle name="20% - Акцент1 2 3" xfId="57"/>
    <cellStyle name="20% — акцент1 2 3" xfId="58"/>
    <cellStyle name="20% - Акцент1 2 4" xfId="59"/>
    <cellStyle name="20% — акцент1 2 4" xfId="60"/>
    <cellStyle name="20% - Акцент1 2 5" xfId="61"/>
    <cellStyle name="20% — акцент1 2 5" xfId="62"/>
    <cellStyle name="20% - Акцент1 3" xfId="63"/>
    <cellStyle name="20% — акцент1 3" xfId="64"/>
    <cellStyle name="20% - Акцент1 3 2" xfId="65"/>
    <cellStyle name="20% — акцент1 3 2" xfId="66"/>
    <cellStyle name="20% - Акцент1 3 3" xfId="67"/>
    <cellStyle name="20% — акцент1 3 3" xfId="68"/>
    <cellStyle name="20% - Акцент1 3 4" xfId="69"/>
    <cellStyle name="20% — акцент1 3 4" xfId="70"/>
    <cellStyle name="20% - Акцент1 3 5" xfId="71"/>
    <cellStyle name="20% — акцент1 3 5" xfId="72"/>
    <cellStyle name="20% - Акцент1 4" xfId="73"/>
    <cellStyle name="20% - Акцент1 4 2" xfId="74"/>
    <cellStyle name="20% - Акцент1 5" xfId="75"/>
    <cellStyle name="20% - Акцент1 5 2" xfId="76"/>
    <cellStyle name="20% - Акцент1 6" xfId="77"/>
    <cellStyle name="20% - Акцент1 7" xfId="78"/>
    <cellStyle name="20% - Акцент1 8" xfId="79"/>
    <cellStyle name="20% - Акцент1 9" xfId="80"/>
    <cellStyle name="20% — акцент2" xfId="81"/>
    <cellStyle name="20% - Акцент2 2" xfId="82"/>
    <cellStyle name="20% — акцент2 2" xfId="83"/>
    <cellStyle name="20% - Акцент2 2 2" xfId="84"/>
    <cellStyle name="20% — акцент2 2 2" xfId="85"/>
    <cellStyle name="20% - Акцент2 2 3" xfId="86"/>
    <cellStyle name="20% — акцент2 2 3" xfId="87"/>
    <cellStyle name="20% - Акцент2 2 4" xfId="88"/>
    <cellStyle name="20% — акцент2 2 4" xfId="89"/>
    <cellStyle name="20% - Акцент2 2 5" xfId="90"/>
    <cellStyle name="20% — акцент2 2 5" xfId="91"/>
    <cellStyle name="20% - Акцент2 3" xfId="92"/>
    <cellStyle name="20% — акцент2 3" xfId="93"/>
    <cellStyle name="20% - Акцент2 3 2" xfId="94"/>
    <cellStyle name="20% — акцент2 3 2" xfId="95"/>
    <cellStyle name="20% - Акцент2 3 3" xfId="96"/>
    <cellStyle name="20% — акцент2 3 3" xfId="97"/>
    <cellStyle name="20% - Акцент2 3 4" xfId="98"/>
    <cellStyle name="20% — акцент2 3 4" xfId="99"/>
    <cellStyle name="20% - Акцент2 3 5" xfId="100"/>
    <cellStyle name="20% — акцент2 3 5" xfId="101"/>
    <cellStyle name="20% - Акцент2 4" xfId="102"/>
    <cellStyle name="20% - Акцент2 4 2" xfId="103"/>
    <cellStyle name="20% - Акцент2 5" xfId="104"/>
    <cellStyle name="20% - Акцент2 5 2" xfId="105"/>
    <cellStyle name="20% - Акцент2 6" xfId="106"/>
    <cellStyle name="20% - Акцент2 7" xfId="107"/>
    <cellStyle name="20% - Акцент2 8" xfId="108"/>
    <cellStyle name="20% - Акцент2 9" xfId="109"/>
    <cellStyle name="20% — акцент3" xfId="110"/>
    <cellStyle name="20% - Акцент3 2" xfId="111"/>
    <cellStyle name="20% — акцент3 2" xfId="112"/>
    <cellStyle name="20% - Акцент3 2 2" xfId="113"/>
    <cellStyle name="20% — акцент3 2 2" xfId="114"/>
    <cellStyle name="20% - Акцент3 2 3" xfId="115"/>
    <cellStyle name="20% — акцент3 2 3" xfId="116"/>
    <cellStyle name="20% - Акцент3 2 4" xfId="117"/>
    <cellStyle name="20% — акцент3 2 4" xfId="118"/>
    <cellStyle name="20% - Акцент3 2 5" xfId="119"/>
    <cellStyle name="20% — акцент3 2 5" xfId="120"/>
    <cellStyle name="20% - Акцент3 3" xfId="121"/>
    <cellStyle name="20% — акцент3 3" xfId="122"/>
    <cellStyle name="20% - Акцент3 3 2" xfId="123"/>
    <cellStyle name="20% — акцент3 3 2" xfId="124"/>
    <cellStyle name="20% - Акцент3 3 3" xfId="125"/>
    <cellStyle name="20% — акцент3 3 3" xfId="126"/>
    <cellStyle name="20% - Акцент3 3 4" xfId="127"/>
    <cellStyle name="20% — акцент3 3 4" xfId="128"/>
    <cellStyle name="20% - Акцент3 3 5" xfId="129"/>
    <cellStyle name="20% — акцент3 3 5" xfId="130"/>
    <cellStyle name="20% - Акцент3 4" xfId="131"/>
    <cellStyle name="20% - Акцент3 4 2" xfId="132"/>
    <cellStyle name="20% - Акцент3 5" xfId="133"/>
    <cellStyle name="20% - Акцент3 5 2" xfId="134"/>
    <cellStyle name="20% - Акцент3 6" xfId="135"/>
    <cellStyle name="20% - Акцент3 7" xfId="136"/>
    <cellStyle name="20% - Акцент3 8" xfId="137"/>
    <cellStyle name="20% - Акцент3 9" xfId="138"/>
    <cellStyle name="20% — акцент4" xfId="139"/>
    <cellStyle name="20% - Акцент4 2" xfId="140"/>
    <cellStyle name="20% — акцент4 2" xfId="141"/>
    <cellStyle name="20% - Акцент4 2 2" xfId="142"/>
    <cellStyle name="20% — акцент4 2 2" xfId="143"/>
    <cellStyle name="20% - Акцент4 2 3" xfId="144"/>
    <cellStyle name="20% — акцент4 2 3" xfId="145"/>
    <cellStyle name="20% - Акцент4 2 4" xfId="146"/>
    <cellStyle name="20% — акцент4 2 4" xfId="147"/>
    <cellStyle name="20% - Акцент4 2 5" xfId="148"/>
    <cellStyle name="20% — акцент4 2 5" xfId="149"/>
    <cellStyle name="20% - Акцент4 3" xfId="150"/>
    <cellStyle name="20% — акцент4 3" xfId="151"/>
    <cellStyle name="20% - Акцент4 3 2" xfId="152"/>
    <cellStyle name="20% — акцент4 3 2" xfId="153"/>
    <cellStyle name="20% - Акцент4 3 3" xfId="154"/>
    <cellStyle name="20% — акцент4 3 3" xfId="155"/>
    <cellStyle name="20% - Акцент4 3 4" xfId="156"/>
    <cellStyle name="20% — акцент4 3 4" xfId="157"/>
    <cellStyle name="20% - Акцент4 3 5" xfId="158"/>
    <cellStyle name="20% — акцент4 3 5" xfId="159"/>
    <cellStyle name="20% - Акцент4 4" xfId="160"/>
    <cellStyle name="20% - Акцент4 4 2" xfId="161"/>
    <cellStyle name="20% - Акцент4 5" xfId="162"/>
    <cellStyle name="20% - Акцент4 5 2" xfId="163"/>
    <cellStyle name="20% - Акцент4 6" xfId="164"/>
    <cellStyle name="20% - Акцент4 7" xfId="165"/>
    <cellStyle name="20% - Акцент4 8" xfId="166"/>
    <cellStyle name="20% - Акцент4 9" xfId="167"/>
    <cellStyle name="20% — акцент5" xfId="168"/>
    <cellStyle name="20% - Акцент5 2" xfId="169"/>
    <cellStyle name="20% — акцент5 2" xfId="170"/>
    <cellStyle name="20% - Акцент5 2 2" xfId="171"/>
    <cellStyle name="20% — акцент5 2 2" xfId="172"/>
    <cellStyle name="20% - Акцент5 2 3" xfId="173"/>
    <cellStyle name="20% — акцент5 2 3" xfId="174"/>
    <cellStyle name="20% - Акцент5 2 4" xfId="175"/>
    <cellStyle name="20% — акцент5 2 4" xfId="176"/>
    <cellStyle name="20% - Акцент5 2 5" xfId="177"/>
    <cellStyle name="20% — акцент5 2 5" xfId="178"/>
    <cellStyle name="20% - Акцент5 3" xfId="179"/>
    <cellStyle name="20% - Акцент5 3 2" xfId="180"/>
    <cellStyle name="20% - Акцент5 4" xfId="181"/>
    <cellStyle name="20% - Акцент5 4 2" xfId="182"/>
    <cellStyle name="20% - Акцент5 5" xfId="183"/>
    <cellStyle name="20% - Акцент5 5 2" xfId="184"/>
    <cellStyle name="20% - Акцент5 6" xfId="185"/>
    <cellStyle name="20% - Акцент5 7" xfId="186"/>
    <cellStyle name="20% - Акцент5 8" xfId="187"/>
    <cellStyle name="20% - Акцент5 9" xfId="188"/>
    <cellStyle name="20% — акцент6" xfId="189"/>
    <cellStyle name="20% - Акцент6 2" xfId="190"/>
    <cellStyle name="20% — акцент6 2" xfId="191"/>
    <cellStyle name="20% - Акцент6 2 2" xfId="192"/>
    <cellStyle name="20% — акцент6 2 2" xfId="193"/>
    <cellStyle name="20% - Акцент6 2 3" xfId="194"/>
    <cellStyle name="20% — акцент6 2 3" xfId="195"/>
    <cellStyle name="20% - Акцент6 2 4" xfId="196"/>
    <cellStyle name="20% — акцент6 2 4" xfId="197"/>
    <cellStyle name="20% - Акцент6 2 5" xfId="198"/>
    <cellStyle name="20% — акцент6 2 5" xfId="199"/>
    <cellStyle name="20% - Акцент6 3" xfId="200"/>
    <cellStyle name="20% — акцент6 3" xfId="201"/>
    <cellStyle name="20% - Акцент6 3 2" xfId="202"/>
    <cellStyle name="20% — акцент6 3 2" xfId="203"/>
    <cellStyle name="20% - Акцент6 3 3" xfId="204"/>
    <cellStyle name="20% — акцент6 3 3" xfId="205"/>
    <cellStyle name="20% - Акцент6 3 4" xfId="206"/>
    <cellStyle name="20% — акцент6 3 4" xfId="207"/>
    <cellStyle name="20% - Акцент6 3 5" xfId="208"/>
    <cellStyle name="20% — акцент6 3 5" xfId="209"/>
    <cellStyle name="20% - Акцент6 4" xfId="210"/>
    <cellStyle name="20% - Акцент6 4 2" xfId="211"/>
    <cellStyle name="20% - Акцент6 5" xfId="212"/>
    <cellStyle name="20% - Акцент6 5 2" xfId="213"/>
    <cellStyle name="20% - Акцент6 6" xfId="214"/>
    <cellStyle name="20% - Акцент6 7" xfId="215"/>
    <cellStyle name="20% - Акцент6 8" xfId="216"/>
    <cellStyle name="20% - Акцент6 9" xfId="217"/>
    <cellStyle name="20% – Акцентування1" xfId="218"/>
    <cellStyle name="20% – Акцентування1 2" xfId="219"/>
    <cellStyle name="20% – Акцентування1 2 2" xfId="220"/>
    <cellStyle name="20% – Акцентування1 3" xfId="221"/>
    <cellStyle name="20% – Акцентування2" xfId="222"/>
    <cellStyle name="20% – Акцентування2 2" xfId="223"/>
    <cellStyle name="20% – Акцентування2 2 2" xfId="224"/>
    <cellStyle name="20% – Акцентування2 3" xfId="225"/>
    <cellStyle name="20% – Акцентування3" xfId="226"/>
    <cellStyle name="20% – Акцентування3 2" xfId="227"/>
    <cellStyle name="20% – Акцентування3 2 2" xfId="228"/>
    <cellStyle name="20% – Акцентування3 3" xfId="229"/>
    <cellStyle name="20% – Акцентування4" xfId="230"/>
    <cellStyle name="20% – Акцентування4 2" xfId="231"/>
    <cellStyle name="20% – Акцентування4 2 2" xfId="232"/>
    <cellStyle name="20% – Акцентування4 3" xfId="233"/>
    <cellStyle name="20% – Акцентування5" xfId="234"/>
    <cellStyle name="20% – Акцентування5 2" xfId="235"/>
    <cellStyle name="20% – Акцентування5 2 2" xfId="236"/>
    <cellStyle name="20% – Акцентування5 3" xfId="237"/>
    <cellStyle name="20% – Акцентування6" xfId="238"/>
    <cellStyle name="20% – Акцентування6 2" xfId="239"/>
    <cellStyle name="20% – Акцентування6 2 2" xfId="240"/>
    <cellStyle name="20% – Акцентування6 3" xfId="241"/>
    <cellStyle name="40% - Accent1" xfId="242"/>
    <cellStyle name="40% - Accent1 2" xfId="243"/>
    <cellStyle name="40% - Accent1 2 2" xfId="244"/>
    <cellStyle name="40% - Accent1 3" xfId="245"/>
    <cellStyle name="40% - Accent1_П_1" xfId="246"/>
    <cellStyle name="40% - Accent2" xfId="247"/>
    <cellStyle name="40% - Accent2 2" xfId="248"/>
    <cellStyle name="40% - Accent2 2 2" xfId="249"/>
    <cellStyle name="40% - Accent2 3" xfId="250"/>
    <cellStyle name="40% - Accent2_П_1" xfId="251"/>
    <cellStyle name="40% - Accent3" xfId="252"/>
    <cellStyle name="40% - Accent3 2" xfId="253"/>
    <cellStyle name="40% - Accent3 2 2" xfId="254"/>
    <cellStyle name="40% - Accent3 3" xfId="255"/>
    <cellStyle name="40% - Accent3_П_1" xfId="256"/>
    <cellStyle name="40% - Accent4" xfId="257"/>
    <cellStyle name="40% - Accent4 2" xfId="258"/>
    <cellStyle name="40% - Accent4 2 2" xfId="259"/>
    <cellStyle name="40% - Accent4 3" xfId="260"/>
    <cellStyle name="40% - Accent4_П_1" xfId="261"/>
    <cellStyle name="40% - Accent5" xfId="262"/>
    <cellStyle name="40% - Accent5 2" xfId="263"/>
    <cellStyle name="40% - Accent5 2 2" xfId="264"/>
    <cellStyle name="40% - Accent5 3" xfId="265"/>
    <cellStyle name="40% - Accent5_П_1" xfId="266"/>
    <cellStyle name="40% - Accent6" xfId="267"/>
    <cellStyle name="40% - Accent6 2" xfId="268"/>
    <cellStyle name="40% - Accent6 2 2" xfId="269"/>
    <cellStyle name="40% - Accent6 3" xfId="270"/>
    <cellStyle name="40% - Accent6_П_1" xfId="271"/>
    <cellStyle name="40% — акцент1" xfId="272"/>
    <cellStyle name="40% - Акцент1 2" xfId="273"/>
    <cellStyle name="40% — акцент1 2" xfId="274"/>
    <cellStyle name="40% - Акцент1 2 2" xfId="275"/>
    <cellStyle name="40% — акцент1 2 2" xfId="276"/>
    <cellStyle name="40% - Акцент1 2 3" xfId="277"/>
    <cellStyle name="40% — акцент1 2 3" xfId="278"/>
    <cellStyle name="40% - Акцент1 2 4" xfId="279"/>
    <cellStyle name="40% — акцент1 2 4" xfId="280"/>
    <cellStyle name="40% - Акцент1 2 5" xfId="281"/>
    <cellStyle name="40% — акцент1 2 5" xfId="282"/>
    <cellStyle name="40% - Акцент1 3" xfId="283"/>
    <cellStyle name="40% — акцент1 3" xfId="284"/>
    <cellStyle name="40% - Акцент1 3 2" xfId="285"/>
    <cellStyle name="40% — акцент1 3 2" xfId="286"/>
    <cellStyle name="40% - Акцент1 3 3" xfId="287"/>
    <cellStyle name="40% — акцент1 3 3" xfId="288"/>
    <cellStyle name="40% - Акцент1 3 4" xfId="289"/>
    <cellStyle name="40% — акцент1 3 4" xfId="290"/>
    <cellStyle name="40% - Акцент1 3 5" xfId="291"/>
    <cellStyle name="40% — акцент1 3 5" xfId="292"/>
    <cellStyle name="40% - Акцент1 4" xfId="293"/>
    <cellStyle name="40% - Акцент1 4 2" xfId="294"/>
    <cellStyle name="40% - Акцент1 5" xfId="295"/>
    <cellStyle name="40% - Акцент1 5 2" xfId="296"/>
    <cellStyle name="40% - Акцент1 6" xfId="297"/>
    <cellStyle name="40% - Акцент1 7" xfId="298"/>
    <cellStyle name="40% - Акцент1 8" xfId="299"/>
    <cellStyle name="40% - Акцент1 9" xfId="300"/>
    <cellStyle name="40% — акцент2" xfId="301"/>
    <cellStyle name="40% - Акцент2 2" xfId="302"/>
    <cellStyle name="40% — акцент2 2" xfId="303"/>
    <cellStyle name="40% - Акцент2 2 2" xfId="304"/>
    <cellStyle name="40% — акцент2 2 2" xfId="305"/>
    <cellStyle name="40% - Акцент2 2 3" xfId="306"/>
    <cellStyle name="40% — акцент2 2 3" xfId="307"/>
    <cellStyle name="40% - Акцент2 2 4" xfId="308"/>
    <cellStyle name="40% — акцент2 2 4" xfId="309"/>
    <cellStyle name="40% - Акцент2 2 5" xfId="310"/>
    <cellStyle name="40% — акцент2 2 5" xfId="311"/>
    <cellStyle name="40% - Акцент2 3" xfId="312"/>
    <cellStyle name="40% - Акцент2 3 2" xfId="313"/>
    <cellStyle name="40% - Акцент2 4" xfId="314"/>
    <cellStyle name="40% - Акцент2 4 2" xfId="315"/>
    <cellStyle name="40% - Акцент2 5" xfId="316"/>
    <cellStyle name="40% - Акцент2 5 2" xfId="317"/>
    <cellStyle name="40% - Акцент2 6" xfId="318"/>
    <cellStyle name="40% - Акцент2 7" xfId="319"/>
    <cellStyle name="40% - Акцент2 8" xfId="320"/>
    <cellStyle name="40% - Акцент2 9" xfId="321"/>
    <cellStyle name="40% — акцент3" xfId="322"/>
    <cellStyle name="40% - Акцент3 2" xfId="323"/>
    <cellStyle name="40% — акцент3 2" xfId="324"/>
    <cellStyle name="40% - Акцент3 2 2" xfId="325"/>
    <cellStyle name="40% — акцент3 2 2" xfId="326"/>
    <cellStyle name="40% - Акцент3 2 3" xfId="327"/>
    <cellStyle name="40% — акцент3 2 3" xfId="328"/>
    <cellStyle name="40% - Акцент3 2 4" xfId="329"/>
    <cellStyle name="40% — акцент3 2 4" xfId="330"/>
    <cellStyle name="40% - Акцент3 2 5" xfId="331"/>
    <cellStyle name="40% — акцент3 2 5" xfId="332"/>
    <cellStyle name="40% - Акцент3 3" xfId="333"/>
    <cellStyle name="40% — акцент3 3" xfId="334"/>
    <cellStyle name="40% - Акцент3 3 2" xfId="335"/>
    <cellStyle name="40% — акцент3 3 2" xfId="336"/>
    <cellStyle name="40% - Акцент3 3 3" xfId="337"/>
    <cellStyle name="40% — акцент3 3 3" xfId="338"/>
    <cellStyle name="40% - Акцент3 3 4" xfId="339"/>
    <cellStyle name="40% — акцент3 3 4" xfId="340"/>
    <cellStyle name="40% - Акцент3 3 5" xfId="341"/>
    <cellStyle name="40% — акцент3 3 5" xfId="342"/>
    <cellStyle name="40% - Акцент3 4" xfId="343"/>
    <cellStyle name="40% - Акцент3 4 2" xfId="344"/>
    <cellStyle name="40% - Акцент3 5" xfId="345"/>
    <cellStyle name="40% - Акцент3 5 2" xfId="346"/>
    <cellStyle name="40% - Акцент3 6" xfId="347"/>
    <cellStyle name="40% - Акцент3 7" xfId="348"/>
    <cellStyle name="40% - Акцент3 8" xfId="349"/>
    <cellStyle name="40% - Акцент3 9" xfId="350"/>
    <cellStyle name="40% — акцент4" xfId="351"/>
    <cellStyle name="40% - Акцент4 2" xfId="352"/>
    <cellStyle name="40% — акцент4 2" xfId="353"/>
    <cellStyle name="40% - Акцент4 2 2" xfId="354"/>
    <cellStyle name="40% — акцент4 2 2" xfId="355"/>
    <cellStyle name="40% - Акцент4 2 3" xfId="356"/>
    <cellStyle name="40% — акцент4 2 3" xfId="357"/>
    <cellStyle name="40% - Акцент4 2 4" xfId="358"/>
    <cellStyle name="40% — акцент4 2 4" xfId="359"/>
    <cellStyle name="40% - Акцент4 2 5" xfId="360"/>
    <cellStyle name="40% — акцент4 2 5" xfId="361"/>
    <cellStyle name="40% - Акцент4 3" xfId="362"/>
    <cellStyle name="40% — акцент4 3" xfId="363"/>
    <cellStyle name="40% - Акцент4 3 2" xfId="364"/>
    <cellStyle name="40% — акцент4 3 2" xfId="365"/>
    <cellStyle name="40% - Акцент4 3 3" xfId="366"/>
    <cellStyle name="40% — акцент4 3 3" xfId="367"/>
    <cellStyle name="40% - Акцент4 3 4" xfId="368"/>
    <cellStyle name="40% — акцент4 3 4" xfId="369"/>
    <cellStyle name="40% - Акцент4 3 5" xfId="370"/>
    <cellStyle name="40% — акцент4 3 5" xfId="371"/>
    <cellStyle name="40% - Акцент4 4" xfId="372"/>
    <cellStyle name="40% - Акцент4 4 2" xfId="373"/>
    <cellStyle name="40% - Акцент4 5" xfId="374"/>
    <cellStyle name="40% - Акцент4 5 2" xfId="375"/>
    <cellStyle name="40% - Акцент4 6" xfId="376"/>
    <cellStyle name="40% - Акцент4 7" xfId="377"/>
    <cellStyle name="40% - Акцент4 8" xfId="378"/>
    <cellStyle name="40% - Акцент4 9" xfId="379"/>
    <cellStyle name="40% — акцент5" xfId="380"/>
    <cellStyle name="40% - Акцент5 2" xfId="381"/>
    <cellStyle name="40% — акцент5 2" xfId="382"/>
    <cellStyle name="40% - Акцент5 2 2" xfId="383"/>
    <cellStyle name="40% — акцент5 2 2" xfId="384"/>
    <cellStyle name="40% - Акцент5 2 3" xfId="385"/>
    <cellStyle name="40% — акцент5 2 3" xfId="386"/>
    <cellStyle name="40% - Акцент5 2 4" xfId="387"/>
    <cellStyle name="40% — акцент5 2 4" xfId="388"/>
    <cellStyle name="40% - Акцент5 2 5" xfId="389"/>
    <cellStyle name="40% — акцент5 2 5" xfId="390"/>
    <cellStyle name="40% - Акцент5 3" xfId="391"/>
    <cellStyle name="40% — акцент5 3" xfId="392"/>
    <cellStyle name="40% - Акцент5 3 2" xfId="393"/>
    <cellStyle name="40% — акцент5 3 2" xfId="394"/>
    <cellStyle name="40% - Акцент5 3 3" xfId="395"/>
    <cellStyle name="40% — акцент5 3 3" xfId="396"/>
    <cellStyle name="40% - Акцент5 3 4" xfId="397"/>
    <cellStyle name="40% — акцент5 3 4" xfId="398"/>
    <cellStyle name="40% - Акцент5 3 5" xfId="399"/>
    <cellStyle name="40% — акцент5 3 5" xfId="400"/>
    <cellStyle name="40% - Акцент5 4" xfId="401"/>
    <cellStyle name="40% - Акцент5 4 2" xfId="402"/>
    <cellStyle name="40% - Акцент5 5" xfId="403"/>
    <cellStyle name="40% - Акцент5 5 2" xfId="404"/>
    <cellStyle name="40% - Акцент5 6" xfId="405"/>
    <cellStyle name="40% - Акцент5 7" xfId="406"/>
    <cellStyle name="40% - Акцент5 8" xfId="407"/>
    <cellStyle name="40% - Акцент5 9" xfId="408"/>
    <cellStyle name="40% — акцент6" xfId="409"/>
    <cellStyle name="40% - Акцент6 2" xfId="410"/>
    <cellStyle name="40% — акцент6 2" xfId="411"/>
    <cellStyle name="40% - Акцент6 2 2" xfId="412"/>
    <cellStyle name="40% — акцент6 2 2" xfId="413"/>
    <cellStyle name="40% - Акцент6 2 3" xfId="414"/>
    <cellStyle name="40% — акцент6 2 3" xfId="415"/>
    <cellStyle name="40% - Акцент6 2 4" xfId="416"/>
    <cellStyle name="40% — акцент6 2 4" xfId="417"/>
    <cellStyle name="40% - Акцент6 2 5" xfId="418"/>
    <cellStyle name="40% — акцент6 2 5" xfId="419"/>
    <cellStyle name="40% - Акцент6 3" xfId="420"/>
    <cellStyle name="40% — акцент6 3" xfId="421"/>
    <cellStyle name="40% - Акцент6 3 2" xfId="422"/>
    <cellStyle name="40% — акцент6 3 2" xfId="423"/>
    <cellStyle name="40% - Акцент6 3 3" xfId="424"/>
    <cellStyle name="40% — акцент6 3 3" xfId="425"/>
    <cellStyle name="40% - Акцент6 3 4" xfId="426"/>
    <cellStyle name="40% — акцент6 3 4" xfId="427"/>
    <cellStyle name="40% - Акцент6 3 5" xfId="428"/>
    <cellStyle name="40% — акцент6 3 5" xfId="429"/>
    <cellStyle name="40% - Акцент6 4" xfId="430"/>
    <cellStyle name="40% - Акцент6 4 2" xfId="431"/>
    <cellStyle name="40% - Акцент6 5" xfId="432"/>
    <cellStyle name="40% - Акцент6 5 2" xfId="433"/>
    <cellStyle name="40% - Акцент6 6" xfId="434"/>
    <cellStyle name="40% - Акцент6 7" xfId="435"/>
    <cellStyle name="40% - Акцент6 8" xfId="436"/>
    <cellStyle name="40% - Акцент6 9" xfId="437"/>
    <cellStyle name="40% – Акцентування1" xfId="438"/>
    <cellStyle name="40% – Акцентування1 2" xfId="439"/>
    <cellStyle name="40% – Акцентування1 2 2" xfId="440"/>
    <cellStyle name="40% – Акцентування1 3" xfId="441"/>
    <cellStyle name="40% – Акцентування2" xfId="442"/>
    <cellStyle name="40% – Акцентування2 2" xfId="443"/>
    <cellStyle name="40% – Акцентування2 2 2" xfId="444"/>
    <cellStyle name="40% – Акцентування2 3" xfId="445"/>
    <cellStyle name="40% – Акцентування3" xfId="446"/>
    <cellStyle name="40% – Акцентування3 2" xfId="447"/>
    <cellStyle name="40% – Акцентування3 2 2" xfId="448"/>
    <cellStyle name="40% – Акцентування3 3" xfId="449"/>
    <cellStyle name="40% – Акцентування4" xfId="450"/>
    <cellStyle name="40% – Акцентування4 2" xfId="451"/>
    <cellStyle name="40% – Акцентування4 2 2" xfId="452"/>
    <cellStyle name="40% – Акцентування4 3" xfId="453"/>
    <cellStyle name="40% – Акцентування5" xfId="454"/>
    <cellStyle name="40% – Акцентування5 2" xfId="455"/>
    <cellStyle name="40% – Акцентування5 2 2" xfId="456"/>
    <cellStyle name="40% – Акцентування5 3" xfId="457"/>
    <cellStyle name="40% – Акцентування6" xfId="458"/>
    <cellStyle name="40% – Акцентування6 2" xfId="459"/>
    <cellStyle name="40% – Акцентування6 2 2" xfId="460"/>
    <cellStyle name="40% – Акцентування6 3" xfId="461"/>
    <cellStyle name="60% - Accent1" xfId="462"/>
    <cellStyle name="60% - Accent1 2" xfId="463"/>
    <cellStyle name="60% - Accent1_П_1" xfId="464"/>
    <cellStyle name="60% - Accent2" xfId="465"/>
    <cellStyle name="60% - Accent2 2" xfId="466"/>
    <cellStyle name="60% - Accent2_П_1" xfId="467"/>
    <cellStyle name="60% - Accent3" xfId="468"/>
    <cellStyle name="60% - Accent3 2" xfId="469"/>
    <cellStyle name="60% - Accent3_П_1" xfId="470"/>
    <cellStyle name="60% - Accent4" xfId="471"/>
    <cellStyle name="60% - Accent4 2" xfId="472"/>
    <cellStyle name="60% - Accent4_П_1" xfId="473"/>
    <cellStyle name="60% - Accent5" xfId="474"/>
    <cellStyle name="60% - Accent5 2" xfId="475"/>
    <cellStyle name="60% - Accent5_П_1" xfId="476"/>
    <cellStyle name="60% - Accent6" xfId="477"/>
    <cellStyle name="60% - Accent6 2" xfId="478"/>
    <cellStyle name="60% - Accent6_П_1" xfId="479"/>
    <cellStyle name="60% — акцент1" xfId="480"/>
    <cellStyle name="60% - Акцент1 2" xfId="481"/>
    <cellStyle name="60% — акцент1 2" xfId="482"/>
    <cellStyle name="60% - Акцент1 3" xfId="483"/>
    <cellStyle name="60% — акцент1 3" xfId="484"/>
    <cellStyle name="60% - Акцент1 4" xfId="485"/>
    <cellStyle name="60% - Акцент1 5" xfId="486"/>
    <cellStyle name="60% — акцент2" xfId="487"/>
    <cellStyle name="60% - Акцент2 2" xfId="488"/>
    <cellStyle name="60% — акцент2 2" xfId="489"/>
    <cellStyle name="60% - Акцент2 3" xfId="490"/>
    <cellStyle name="60% — акцент2 3" xfId="491"/>
    <cellStyle name="60% - Акцент2 4" xfId="492"/>
    <cellStyle name="60% - Акцент2 5" xfId="493"/>
    <cellStyle name="60% — акцент3" xfId="494"/>
    <cellStyle name="60% - Акцент3 2" xfId="495"/>
    <cellStyle name="60% — акцент3 2" xfId="496"/>
    <cellStyle name="60% - Акцент3 3" xfId="497"/>
    <cellStyle name="60% — акцент3 3" xfId="498"/>
    <cellStyle name="60% - Акцент3 4" xfId="499"/>
    <cellStyle name="60% - Акцент3 5" xfId="500"/>
    <cellStyle name="60% — акцент4" xfId="501"/>
    <cellStyle name="60% - Акцент4 2" xfId="502"/>
    <cellStyle name="60% — акцент4 2" xfId="503"/>
    <cellStyle name="60% - Акцент4 3" xfId="504"/>
    <cellStyle name="60% — акцент4 3" xfId="505"/>
    <cellStyle name="60% - Акцент4 4" xfId="506"/>
    <cellStyle name="60% - Акцент4 5" xfId="507"/>
    <cellStyle name="60% — акцент5" xfId="508"/>
    <cellStyle name="60% - Акцент5 2" xfId="509"/>
    <cellStyle name="60% — акцент5 2" xfId="510"/>
    <cellStyle name="60% - Акцент5 3" xfId="511"/>
    <cellStyle name="60% — акцент5 3" xfId="512"/>
    <cellStyle name="60% - Акцент5 4" xfId="513"/>
    <cellStyle name="60% - Акцент5 5" xfId="514"/>
    <cellStyle name="60% — акцент6" xfId="515"/>
    <cellStyle name="60% - Акцент6 2" xfId="516"/>
    <cellStyle name="60% — акцент6 2" xfId="517"/>
    <cellStyle name="60% - Акцент6 3" xfId="518"/>
    <cellStyle name="60% — акцент6 3" xfId="519"/>
    <cellStyle name="60% - Акцент6 4" xfId="520"/>
    <cellStyle name="60% - Акцент6 5" xfId="521"/>
    <cellStyle name="60% – Акцентування1" xfId="522"/>
    <cellStyle name="60% – Акцентування1 2" xfId="523"/>
    <cellStyle name="60% – Акцентування2" xfId="524"/>
    <cellStyle name="60% – Акцентування2 2" xfId="525"/>
    <cellStyle name="60% – Акцентування3" xfId="526"/>
    <cellStyle name="60% – Акцентування3 2" xfId="527"/>
    <cellStyle name="60% – Акцентування4" xfId="528"/>
    <cellStyle name="60% – Акцентування4 2" xfId="529"/>
    <cellStyle name="60% – Акцентування5" xfId="530"/>
    <cellStyle name="60% – Акцентування5 2" xfId="531"/>
    <cellStyle name="60% – Акцентування6" xfId="532"/>
    <cellStyle name="60% – Акцентування6 2" xfId="533"/>
    <cellStyle name="Accent1" xfId="534"/>
    <cellStyle name="Accent1 2" xfId="535"/>
    <cellStyle name="Accent1_П_1" xfId="536"/>
    <cellStyle name="Accent2" xfId="537"/>
    <cellStyle name="Accent2 2" xfId="538"/>
    <cellStyle name="Accent2_П_1" xfId="539"/>
    <cellStyle name="Accent3" xfId="540"/>
    <cellStyle name="Accent3 2" xfId="541"/>
    <cellStyle name="Accent3_П_1" xfId="542"/>
    <cellStyle name="Accent4" xfId="543"/>
    <cellStyle name="Accent4 2" xfId="544"/>
    <cellStyle name="Accent4_П_1" xfId="545"/>
    <cellStyle name="Accent5" xfId="546"/>
    <cellStyle name="Accent5 2" xfId="547"/>
    <cellStyle name="Accent5_П_1" xfId="548"/>
    <cellStyle name="Accent6" xfId="549"/>
    <cellStyle name="Accent6 2" xfId="550"/>
    <cellStyle name="Accent6_П_1" xfId="551"/>
    <cellStyle name="Bad" xfId="552"/>
    <cellStyle name="Bad 2" xfId="553"/>
    <cellStyle name="Bad_П_1" xfId="554"/>
    <cellStyle name="Calculation" xfId="555"/>
    <cellStyle name="Calculation 2" xfId="556"/>
    <cellStyle name="Calculation_П_1" xfId="557"/>
    <cellStyle name="Check Cell" xfId="558"/>
    <cellStyle name="Check Cell 2" xfId="559"/>
    <cellStyle name="Check Cell_П_1" xfId="560"/>
    <cellStyle name="Excel Built-in Normal" xfId="561"/>
    <cellStyle name="Explanatory Text" xfId="562"/>
    <cellStyle name="fBlock" xfId="563"/>
    <cellStyle name="fCmp" xfId="564"/>
    <cellStyle name="fEr" xfId="565"/>
    <cellStyle name="fHead" xfId="566"/>
    <cellStyle name="fHead 2" xfId="567"/>
    <cellStyle name="fName" xfId="568"/>
    <cellStyle name="Good" xfId="569"/>
    <cellStyle name="Good 2" xfId="570"/>
    <cellStyle name="Good_П_1" xfId="571"/>
    <cellStyle name="Heading 1" xfId="572"/>
    <cellStyle name="Heading 1 2" xfId="573"/>
    <cellStyle name="Heading 2" xfId="574"/>
    <cellStyle name="Heading 2 2" xfId="575"/>
    <cellStyle name="Heading 3" xfId="576"/>
    <cellStyle name="Heading 3 2" xfId="577"/>
    <cellStyle name="Heading 4" xfId="578"/>
    <cellStyle name="Heading 4 2" xfId="579"/>
    <cellStyle name="Input" xfId="580"/>
    <cellStyle name="Input 2" xfId="581"/>
    <cellStyle name="Input_П_1" xfId="582"/>
    <cellStyle name="Linked Cell" xfId="583"/>
    <cellStyle name="Linked Cell 2" xfId="584"/>
    <cellStyle name="Neutral" xfId="585"/>
    <cellStyle name="Neutral 2" xfId="586"/>
    <cellStyle name="Neutral_П_1" xfId="587"/>
    <cellStyle name="Normal 2" xfId="588"/>
    <cellStyle name="Normal_Sheet1" xfId="589"/>
    <cellStyle name="Note" xfId="590"/>
    <cellStyle name="Note 2" xfId="591"/>
    <cellStyle name="Note_П_1" xfId="592"/>
    <cellStyle name="Output" xfId="593"/>
    <cellStyle name="Output 2" xfId="594"/>
    <cellStyle name="Output_П_1" xfId="595"/>
    <cellStyle name="Title" xfId="596"/>
    <cellStyle name="Total" xfId="597"/>
    <cellStyle name="vDa" xfId="598"/>
    <cellStyle name="vDa 2" xfId="599"/>
    <cellStyle name="vHl" xfId="600"/>
    <cellStyle name="vHl 2" xfId="601"/>
    <cellStyle name="vN0" xfId="602"/>
    <cellStyle name="vN0 2" xfId="603"/>
    <cellStyle name="vN0 3" xfId="604"/>
    <cellStyle name="vSt" xfId="605"/>
    <cellStyle name="vSt 2" xfId="606"/>
    <cellStyle name="Warning Text" xfId="607"/>
    <cellStyle name="Акцент1 2" xfId="608"/>
    <cellStyle name="Акцент1 2 2" xfId="609"/>
    <cellStyle name="Акцент1 3" xfId="610"/>
    <cellStyle name="Акцент1 4" xfId="611"/>
    <cellStyle name="Акцент1 5" xfId="612"/>
    <cellStyle name="Акцент2 2" xfId="613"/>
    <cellStyle name="Акцент2 2 2" xfId="614"/>
    <cellStyle name="Акцент2 3" xfId="615"/>
    <cellStyle name="Акцент2 4" xfId="616"/>
    <cellStyle name="Акцент2 5" xfId="617"/>
    <cellStyle name="Акцент3 2" xfId="618"/>
    <cellStyle name="Акцент3 2 2" xfId="619"/>
    <cellStyle name="Акцент3 3" xfId="620"/>
    <cellStyle name="Акцент3 4" xfId="621"/>
    <cellStyle name="Акцент3 5" xfId="622"/>
    <cellStyle name="Акцент4 2" xfId="623"/>
    <cellStyle name="Акцент4 2 2" xfId="624"/>
    <cellStyle name="Акцент4 3" xfId="625"/>
    <cellStyle name="Акцент4 4" xfId="626"/>
    <cellStyle name="Акцент4 5" xfId="627"/>
    <cellStyle name="Акцент5 2" xfId="628"/>
    <cellStyle name="Акцент5 2 2" xfId="629"/>
    <cellStyle name="Акцент5 3" xfId="630"/>
    <cellStyle name="Акцент5 4" xfId="631"/>
    <cellStyle name="Акцент5 5" xfId="632"/>
    <cellStyle name="Акцент6 2" xfId="633"/>
    <cellStyle name="Акцент6 2 2" xfId="634"/>
    <cellStyle name="Акцент6 3" xfId="635"/>
    <cellStyle name="Акцент6 4" xfId="636"/>
    <cellStyle name="Акцент6 5" xfId="637"/>
    <cellStyle name="Акцентування1" xfId="638"/>
    <cellStyle name="Акцентування1 2" xfId="639"/>
    <cellStyle name="Акцентування2" xfId="640"/>
    <cellStyle name="Акцентування2 2" xfId="641"/>
    <cellStyle name="Акцентування3" xfId="642"/>
    <cellStyle name="Акцентування3 2" xfId="643"/>
    <cellStyle name="Акцентування4" xfId="644"/>
    <cellStyle name="Акцентування4 2" xfId="645"/>
    <cellStyle name="Акцентування5" xfId="646"/>
    <cellStyle name="Акцентування5 2" xfId="647"/>
    <cellStyle name="Акцентування6" xfId="648"/>
    <cellStyle name="Акцентування6 2" xfId="649"/>
    <cellStyle name="Ввід" xfId="650"/>
    <cellStyle name="Ввід 2" xfId="651"/>
    <cellStyle name="Ввод  2" xfId="652"/>
    <cellStyle name="Ввод  2 2" xfId="653"/>
    <cellStyle name="Ввод  3" xfId="654"/>
    <cellStyle name="Ввод  4" xfId="655"/>
    <cellStyle name="Ввод  5" xfId="656"/>
    <cellStyle name="Вывод 2" xfId="657"/>
    <cellStyle name="Вывод 2 2" xfId="658"/>
    <cellStyle name="Вывод 3" xfId="659"/>
    <cellStyle name="Вывод 4" xfId="660"/>
    <cellStyle name="Вывод 5" xfId="661"/>
    <cellStyle name="Вычисление 2" xfId="662"/>
    <cellStyle name="Вычисление 2 2" xfId="663"/>
    <cellStyle name="Вычисление 3" xfId="664"/>
    <cellStyle name="Вычисление 4" xfId="665"/>
    <cellStyle name="Вычисление 5" xfId="666"/>
    <cellStyle name="Гиперссылка 2" xfId="667"/>
    <cellStyle name="Гиперссылка 3" xfId="668"/>
    <cellStyle name="Грошовий 2" xfId="669"/>
    <cellStyle name="Добре" xfId="670"/>
    <cellStyle name="Добре 2" xfId="671"/>
    <cellStyle name="Заголовок 1 2" xfId="672"/>
    <cellStyle name="Заголовок 1 3" xfId="673"/>
    <cellStyle name="Заголовок 1 4" xfId="674"/>
    <cellStyle name="Заголовок 1 5" xfId="675"/>
    <cellStyle name="Заголовок 2 2" xfId="676"/>
    <cellStyle name="Заголовок 2 3" xfId="677"/>
    <cellStyle name="Заголовок 2 4" xfId="678"/>
    <cellStyle name="Заголовок 2 5" xfId="679"/>
    <cellStyle name="Заголовок 3 2" xfId="680"/>
    <cellStyle name="Заголовок 3 3" xfId="681"/>
    <cellStyle name="Заголовок 3 4" xfId="682"/>
    <cellStyle name="Заголовок 3 5" xfId="683"/>
    <cellStyle name="Заголовок 4 2" xfId="684"/>
    <cellStyle name="Заголовок 4 3" xfId="685"/>
    <cellStyle name="Заголовок 4 4" xfId="686"/>
    <cellStyle name="Заголовок 4 5" xfId="687"/>
    <cellStyle name="Звичайний 2" xfId="688"/>
    <cellStyle name="Звичайний 2 2" xfId="689"/>
    <cellStyle name="Звичайний 2 3" xfId="11"/>
    <cellStyle name="Звичайний 2_8.Блок_3 (1 ч)" xfId="690"/>
    <cellStyle name="Звичайний 3" xfId="691"/>
    <cellStyle name="Звичайний 3 2" xfId="12"/>
    <cellStyle name="Звичайний 3 2 2" xfId="692"/>
    <cellStyle name="Звичайний 4" xfId="693"/>
    <cellStyle name="Звичайний 4 2" xfId="694"/>
    <cellStyle name="Звичайний 4 2 2" xfId="695"/>
    <cellStyle name="Звичайний 4 3" xfId="696"/>
    <cellStyle name="Звичайний 5" xfId="697"/>
    <cellStyle name="Звичайний 5 2" xfId="698"/>
    <cellStyle name="Звичайний 5 3" xfId="699"/>
    <cellStyle name="Звичайний 5 4" xfId="700"/>
    <cellStyle name="Звичайний 6" xfId="701"/>
    <cellStyle name="Звичайний 6 2" xfId="702"/>
    <cellStyle name="Звичайний 7" xfId="703"/>
    <cellStyle name="Зв'язана клітинка" xfId="704"/>
    <cellStyle name="Зв'язана клітинка 2" xfId="705"/>
    <cellStyle name="Итог 2" xfId="706"/>
    <cellStyle name="Итог 3" xfId="707"/>
    <cellStyle name="Итог 4" xfId="708"/>
    <cellStyle name="Итог 5" xfId="709"/>
    <cellStyle name="Контрольна клітинка" xfId="710"/>
    <cellStyle name="Контрольна клітинка 2" xfId="711"/>
    <cellStyle name="Контрольная ячейка 2" xfId="712"/>
    <cellStyle name="Контрольная ячейка 2 2" xfId="713"/>
    <cellStyle name="Контрольная ячейка 3" xfId="714"/>
    <cellStyle name="Контрольная ячейка 4" xfId="715"/>
    <cellStyle name="Контрольная ячейка 5" xfId="716"/>
    <cellStyle name="Назва" xfId="717"/>
    <cellStyle name="Назва 2" xfId="718"/>
    <cellStyle name="Название 2" xfId="719"/>
    <cellStyle name="Название 3" xfId="720"/>
    <cellStyle name="Название 4" xfId="721"/>
    <cellStyle name="Название 5" xfId="722"/>
    <cellStyle name="Нейтральный 2" xfId="723"/>
    <cellStyle name="Нейтральный 2 2" xfId="724"/>
    <cellStyle name="Нейтральный 3" xfId="725"/>
    <cellStyle name="Нейтральный 4" xfId="726"/>
    <cellStyle name="Нейтральный 5" xfId="727"/>
    <cellStyle name="Обчислення" xfId="728"/>
    <cellStyle name="Обчислення 2" xfId="729"/>
    <cellStyle name="Обычный" xfId="0" builtinId="0"/>
    <cellStyle name="Обычный 10" xfId="730"/>
    <cellStyle name="Обычный 11" xfId="731"/>
    <cellStyle name="Обычный 12" xfId="10"/>
    <cellStyle name="Обычный 12 2" xfId="794"/>
    <cellStyle name="Обычный 13" xfId="732"/>
    <cellStyle name="Обычный 13 2" xfId="733"/>
    <cellStyle name="Обычный 13 3" xfId="734"/>
    <cellStyle name="Обычный 14" xfId="735"/>
    <cellStyle name="Обычный 15" xfId="736"/>
    <cellStyle name="Обычный 2" xfId="13"/>
    <cellStyle name="Обычный 2 2" xfId="5"/>
    <cellStyle name="Обычный 2 2 2" xfId="18"/>
    <cellStyle name="Обычный 2 2 4" xfId="9"/>
    <cellStyle name="Обычный 2 3" xfId="737"/>
    <cellStyle name="Обычный 2 3 2" xfId="738"/>
    <cellStyle name="Обычный 2 3 3" xfId="739"/>
    <cellStyle name="Обычный 2 4" xfId="740"/>
    <cellStyle name="Обычный 2 4 2" xfId="8"/>
    <cellStyle name="Обычный 3" xfId="17"/>
    <cellStyle name="Обычный 3 2" xfId="741"/>
    <cellStyle name="Обычный 3 3" xfId="742"/>
    <cellStyle name="Обычный 4" xfId="14"/>
    <cellStyle name="Обычный 4 2" xfId="743"/>
    <cellStyle name="Обычный 5" xfId="15"/>
    <cellStyle name="Обычный 5 2" xfId="744"/>
    <cellStyle name="Обычный 6" xfId="3"/>
    <cellStyle name="Обычный 6 2" xfId="4"/>
    <cellStyle name="Обычный 6 3" xfId="16"/>
    <cellStyle name="Обычный 7" xfId="19"/>
    <cellStyle name="Обычный 8" xfId="745"/>
    <cellStyle name="Обычный 9" xfId="746"/>
    <cellStyle name="Обычный 9 2" xfId="747"/>
    <cellStyle name="Обычный_06" xfId="796"/>
    <cellStyle name="Обычный_12.01.2015" xfId="795"/>
    <cellStyle name="Обычный_4 категории вмесмте СОЦ_УРАЗЛИВІ__ТАБО_4 категорії Квота!!!_2014 рік" xfId="1"/>
    <cellStyle name="Обычный_АктЗах_5%квот Оксана" xfId="792"/>
    <cellStyle name="Обычный_Інваліди_Лайт1111" xfId="793"/>
    <cellStyle name="Обычный_Молодь_сравн_04_14" xfId="6"/>
    <cellStyle name="Обычный_Перевірка_Молодь_до 18 років" xfId="2"/>
    <cellStyle name="Обычный_Табл. 3.15" xfId="791"/>
    <cellStyle name="Обычный_Укомплектування_11_2013" xfId="7"/>
    <cellStyle name="Підсумок" xfId="748"/>
    <cellStyle name="Підсумок 2" xfId="749"/>
    <cellStyle name="Плохой 2" xfId="750"/>
    <cellStyle name="Плохой 2 2" xfId="751"/>
    <cellStyle name="Плохой 3" xfId="752"/>
    <cellStyle name="Плохой 4" xfId="753"/>
    <cellStyle name="Плохой 5" xfId="754"/>
    <cellStyle name="Поганий" xfId="755"/>
    <cellStyle name="Поганий 2" xfId="756"/>
    <cellStyle name="Пояснение 2" xfId="757"/>
    <cellStyle name="Пояснение 3" xfId="758"/>
    <cellStyle name="Пояснение 4" xfId="759"/>
    <cellStyle name="Пояснение 5" xfId="760"/>
    <cellStyle name="Примечание 2" xfId="761"/>
    <cellStyle name="Примечание 2 2" xfId="762"/>
    <cellStyle name="Примечание 3" xfId="763"/>
    <cellStyle name="Примечание 4" xfId="764"/>
    <cellStyle name="Примечание 5" xfId="765"/>
    <cellStyle name="Примітка" xfId="766"/>
    <cellStyle name="Примітка 2" xfId="767"/>
    <cellStyle name="Результат" xfId="768"/>
    <cellStyle name="Связанная ячейка 2" xfId="769"/>
    <cellStyle name="Связанная ячейка 3" xfId="770"/>
    <cellStyle name="Связанная ячейка 4" xfId="771"/>
    <cellStyle name="Связанная ячейка 5" xfId="772"/>
    <cellStyle name="Середній" xfId="773"/>
    <cellStyle name="Середній 2" xfId="774"/>
    <cellStyle name="Стиль 1" xfId="775"/>
    <cellStyle name="Стиль 1 2" xfId="776"/>
    <cellStyle name="Текст попередження" xfId="777"/>
    <cellStyle name="Текст попередження 2" xfId="778"/>
    <cellStyle name="Текст пояснення" xfId="779"/>
    <cellStyle name="Текст пояснення 2" xfId="780"/>
    <cellStyle name="Текст предупреждения 2" xfId="781"/>
    <cellStyle name="Текст предупреждения 3" xfId="782"/>
    <cellStyle name="Текст предупреждения 4" xfId="783"/>
    <cellStyle name="Текст предупреждения 5" xfId="784"/>
    <cellStyle name="Тысячи [0]_Анализ" xfId="785"/>
    <cellStyle name="Тысячи_Анализ" xfId="786"/>
    <cellStyle name="ФинᎰнсовый_Лист1 (3)_1" xfId="787"/>
    <cellStyle name="Хороший 2" xfId="788"/>
    <cellStyle name="Хороший 2 2" xfId="789"/>
    <cellStyle name="Хороший 3" xfId="7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9" workbookViewId="0">
      <selection activeCell="R11" sqref="R11"/>
    </sheetView>
  </sheetViews>
  <sheetFormatPr defaultColWidth="6.54296875" defaultRowHeight="13.2"/>
  <cols>
    <col min="1" max="1" width="50.1796875" style="1" customWidth="1"/>
    <col min="2" max="3" width="20" style="87" customWidth="1"/>
    <col min="4" max="5" width="9.453125" style="1" customWidth="1"/>
    <col min="6" max="16384" width="6.54296875" style="1"/>
  </cols>
  <sheetData>
    <row r="1" spans="1:11" ht="78" customHeight="1">
      <c r="A1" s="232" t="s">
        <v>41</v>
      </c>
      <c r="B1" s="232"/>
      <c r="C1" s="232"/>
      <c r="D1" s="232"/>
      <c r="E1" s="232"/>
    </row>
    <row r="2" spans="1:11" ht="17.25" customHeight="1">
      <c r="A2" s="232"/>
      <c r="B2" s="232"/>
      <c r="C2" s="232"/>
      <c r="D2" s="232"/>
      <c r="E2" s="232"/>
    </row>
    <row r="3" spans="1:11" s="2" customFormat="1" ht="23.25" customHeight="1">
      <c r="A3" s="233" t="s">
        <v>5</v>
      </c>
      <c r="B3" s="235" t="s">
        <v>73</v>
      </c>
      <c r="C3" s="235" t="s">
        <v>74</v>
      </c>
      <c r="D3" s="237" t="s">
        <v>1</v>
      </c>
      <c r="E3" s="238"/>
    </row>
    <row r="4" spans="1:11" s="2" customFormat="1" ht="27.75" customHeight="1">
      <c r="A4" s="234"/>
      <c r="B4" s="236"/>
      <c r="C4" s="236"/>
      <c r="D4" s="31" t="s">
        <v>2</v>
      </c>
      <c r="E4" s="32" t="s">
        <v>40</v>
      </c>
    </row>
    <row r="5" spans="1:11" s="3" customFormat="1" ht="15.75" customHeight="1">
      <c r="A5" s="102" t="s">
        <v>3</v>
      </c>
      <c r="B5" s="101">
        <v>1</v>
      </c>
      <c r="C5" s="101">
        <v>2</v>
      </c>
      <c r="D5" s="101">
        <v>3</v>
      </c>
      <c r="E5" s="101">
        <v>4</v>
      </c>
    </row>
    <row r="6" spans="1:11" s="3" customFormat="1" ht="31.5" customHeight="1">
      <c r="A6" s="93" t="s">
        <v>10</v>
      </c>
      <c r="B6" s="96">
        <v>3878</v>
      </c>
      <c r="C6" s="96">
        <v>2249</v>
      </c>
      <c r="D6" s="95">
        <v>57.993811242908713</v>
      </c>
      <c r="E6" s="94">
        <v>-1629</v>
      </c>
      <c r="K6" s="4"/>
    </row>
    <row r="7" spans="1:11" s="2" customFormat="1" ht="31.5" customHeight="1">
      <c r="A7" s="93" t="s">
        <v>11</v>
      </c>
      <c r="B7" s="96">
        <v>3781</v>
      </c>
      <c r="C7" s="96">
        <v>2173</v>
      </c>
      <c r="D7" s="95">
        <v>57.471568368156568</v>
      </c>
      <c r="E7" s="94">
        <v>-1608</v>
      </c>
      <c r="K7" s="4"/>
    </row>
    <row r="8" spans="1:11" s="2" customFormat="1" ht="45" customHeight="1">
      <c r="A8" s="100" t="s">
        <v>12</v>
      </c>
      <c r="B8" s="96">
        <v>279</v>
      </c>
      <c r="C8" s="96">
        <v>278</v>
      </c>
      <c r="D8" s="95">
        <v>99.641577060931894</v>
      </c>
      <c r="E8" s="94">
        <v>-1</v>
      </c>
      <c r="K8" s="4"/>
    </row>
    <row r="9" spans="1:11" s="2" customFormat="1" ht="35.25" customHeight="1">
      <c r="A9" s="97" t="s">
        <v>13</v>
      </c>
      <c r="B9" s="99">
        <v>192</v>
      </c>
      <c r="C9" s="98">
        <v>178</v>
      </c>
      <c r="D9" s="95">
        <v>92.708333333333343</v>
      </c>
      <c r="E9" s="94">
        <v>-14</v>
      </c>
      <c r="K9" s="4"/>
    </row>
    <row r="10" spans="1:11" s="2" customFormat="1" ht="45.75" customHeight="1">
      <c r="A10" s="97" t="s">
        <v>39</v>
      </c>
      <c r="B10" s="98">
        <v>36</v>
      </c>
      <c r="C10" s="98">
        <v>32</v>
      </c>
      <c r="D10" s="95">
        <v>88.888888888888886</v>
      </c>
      <c r="E10" s="94">
        <v>-4</v>
      </c>
      <c r="K10" s="4"/>
    </row>
    <row r="11" spans="1:11" s="2" customFormat="1" ht="55.5" customHeight="1">
      <c r="A11" s="97" t="s">
        <v>15</v>
      </c>
      <c r="B11" s="96">
        <v>2346</v>
      </c>
      <c r="C11" s="96">
        <v>1416</v>
      </c>
      <c r="D11" s="95">
        <v>60.358056265984651</v>
      </c>
      <c r="E11" s="94">
        <v>-930</v>
      </c>
      <c r="K11" s="4"/>
    </row>
    <row r="12" spans="1:11" s="2" customFormat="1" ht="12.75" customHeight="1">
      <c r="A12" s="239" t="s">
        <v>4</v>
      </c>
      <c r="B12" s="240"/>
      <c r="C12" s="240"/>
      <c r="D12" s="240"/>
      <c r="E12" s="240"/>
      <c r="K12" s="4"/>
    </row>
    <row r="13" spans="1:11" s="2" customFormat="1" ht="15" customHeight="1">
      <c r="A13" s="241"/>
      <c r="B13" s="242"/>
      <c r="C13" s="242"/>
      <c r="D13" s="242"/>
      <c r="E13" s="242"/>
      <c r="K13" s="4"/>
    </row>
    <row r="14" spans="1:11" s="2" customFormat="1" ht="24" customHeight="1">
      <c r="A14" s="233" t="s">
        <v>5</v>
      </c>
      <c r="B14" s="243" t="s">
        <v>75</v>
      </c>
      <c r="C14" s="243" t="s">
        <v>76</v>
      </c>
      <c r="D14" s="237" t="s">
        <v>1</v>
      </c>
      <c r="E14" s="238"/>
      <c r="K14" s="4"/>
    </row>
    <row r="15" spans="1:11" ht="35.25" customHeight="1">
      <c r="A15" s="234"/>
      <c r="B15" s="243"/>
      <c r="C15" s="243"/>
      <c r="D15" s="31" t="s">
        <v>2</v>
      </c>
      <c r="E15" s="32" t="s">
        <v>27</v>
      </c>
      <c r="K15" s="4"/>
    </row>
    <row r="16" spans="1:11" ht="24" customHeight="1">
      <c r="A16" s="93" t="s">
        <v>10</v>
      </c>
      <c r="B16" s="91">
        <v>2396</v>
      </c>
      <c r="C16" s="91">
        <v>1191</v>
      </c>
      <c r="D16" s="90">
        <v>49.707846410684475</v>
      </c>
      <c r="E16" s="89">
        <v>-1205</v>
      </c>
      <c r="K16" s="4"/>
    </row>
    <row r="17" spans="1:11" ht="25.5" customHeight="1">
      <c r="A17" s="92" t="s">
        <v>11</v>
      </c>
      <c r="B17" s="91">
        <v>2355</v>
      </c>
      <c r="C17" s="91">
        <v>1162</v>
      </c>
      <c r="D17" s="90">
        <v>49.341825902335458</v>
      </c>
      <c r="E17" s="89">
        <v>-1193</v>
      </c>
      <c r="K17" s="4"/>
    </row>
    <row r="18" spans="1:11" ht="33.75" customHeight="1">
      <c r="A18" s="92" t="s">
        <v>16</v>
      </c>
      <c r="B18" s="91">
        <v>2047</v>
      </c>
      <c r="C18" s="91">
        <v>599</v>
      </c>
      <c r="D18" s="90">
        <v>29.262335124572548</v>
      </c>
      <c r="E18" s="89">
        <v>-1448</v>
      </c>
      <c r="K18" s="4"/>
    </row>
    <row r="19" spans="1:11">
      <c r="C19" s="88"/>
    </row>
  </sheetData>
  <mergeCells count="11">
    <mergeCell ref="A12:E13"/>
    <mergeCell ref="A14:A15"/>
    <mergeCell ref="B14:B15"/>
    <mergeCell ref="C14:C15"/>
    <mergeCell ref="D14:E14"/>
    <mergeCell ref="A1:E1"/>
    <mergeCell ref="A2:E2"/>
    <mergeCell ref="A3:A4"/>
    <mergeCell ref="B3:B4"/>
    <mergeCell ref="C3:C4"/>
    <mergeCell ref="D3:E3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AB11"/>
  <sheetViews>
    <sheetView zoomScale="85" zoomScaleNormal="85" zoomScaleSheetLayoutView="78" workbookViewId="0">
      <selection activeCell="E13" sqref="E13"/>
    </sheetView>
  </sheetViews>
  <sheetFormatPr defaultRowHeight="15.6"/>
  <cols>
    <col min="1" max="1" width="32.7265625" style="37" customWidth="1"/>
    <col min="2" max="2" width="7" style="37" customWidth="1"/>
    <col min="3" max="3" width="6.36328125" style="37" customWidth="1"/>
    <col min="4" max="4" width="5.81640625" style="29" customWidth="1"/>
    <col min="5" max="5" width="6.81640625" style="29" customWidth="1"/>
    <col min="6" max="6" width="6.1796875" style="36" customWidth="1"/>
    <col min="7" max="7" width="4.81640625" style="36" customWidth="1"/>
    <col min="8" max="8" width="5.453125" style="5" customWidth="1"/>
    <col min="9" max="9" width="6.1796875" style="5" customWidth="1"/>
    <col min="10" max="10" width="5" style="5" customWidth="1"/>
    <col min="11" max="11" width="6.1796875" style="5" customWidth="1"/>
    <col min="12" max="12" width="6.26953125" style="5" customWidth="1"/>
    <col min="13" max="13" width="5.36328125" style="5" customWidth="1"/>
    <col min="14" max="14" width="5.453125" style="5" customWidth="1"/>
    <col min="15" max="15" width="5.26953125" style="30" customWidth="1"/>
    <col min="16" max="16" width="4.54296875" style="30" customWidth="1"/>
    <col min="17" max="17" width="6" style="30" customWidth="1"/>
    <col min="18" max="19" width="6" style="5" customWidth="1"/>
    <col min="20" max="20" width="5.81640625" style="5" customWidth="1"/>
    <col min="21" max="21" width="6.6328125" style="36" customWidth="1"/>
    <col min="22" max="22" width="5.90625" style="36" customWidth="1"/>
    <col min="23" max="23" width="6.81640625" style="36" customWidth="1"/>
    <col min="24" max="24" width="6.6328125" style="5" customWidth="1"/>
    <col min="25" max="25" width="4.81640625" style="5" customWidth="1"/>
    <col min="26" max="26" width="6" style="5" customWidth="1"/>
    <col min="27" max="27" width="5.90625" style="5" customWidth="1"/>
    <col min="28" max="28" width="6.7265625" style="36" customWidth="1"/>
    <col min="29" max="30" width="8.7265625" style="36"/>
    <col min="31" max="31" width="8.90625" style="36" bestFit="1" customWidth="1"/>
    <col min="32" max="252" width="8.7265625" style="36"/>
    <col min="253" max="253" width="15.26953125" style="36" customWidth="1"/>
    <col min="254" max="255" width="7.7265625" style="36" customWidth="1"/>
    <col min="256" max="256" width="6.26953125" style="36" customWidth="1"/>
    <col min="257" max="257" width="7.6328125" style="36" customWidth="1"/>
    <col min="258" max="258" width="8.08984375" style="36" customWidth="1"/>
    <col min="259" max="259" width="5.81640625" style="36" customWidth="1"/>
    <col min="260" max="260" width="7" style="36" customWidth="1"/>
    <col min="261" max="261" width="7.26953125" style="36" customWidth="1"/>
    <col min="262" max="262" width="5.81640625" style="36" customWidth="1"/>
    <col min="263" max="263" width="7.36328125" style="36" customWidth="1"/>
    <col min="264" max="264" width="7.08984375" style="36" customWidth="1"/>
    <col min="265" max="265" width="5.36328125" style="36" customWidth="1"/>
    <col min="266" max="266" width="6.6328125" style="36" customWidth="1"/>
    <col min="267" max="267" width="6.1796875" style="36" customWidth="1"/>
    <col min="268" max="268" width="5.7265625" style="36" customWidth="1"/>
    <col min="269" max="270" width="7.08984375" style="36" customWidth="1"/>
    <col min="271" max="271" width="6" style="36" customWidth="1"/>
    <col min="272" max="272" width="6.6328125" style="36" customWidth="1"/>
    <col min="273" max="273" width="7.08984375" style="36" customWidth="1"/>
    <col min="274" max="274" width="5.26953125" style="36" customWidth="1"/>
    <col min="275" max="276" width="7.6328125" style="36" customWidth="1"/>
    <col min="277" max="277" width="5.26953125" style="36" customWidth="1"/>
    <col min="278" max="279" width="7.81640625" style="36" customWidth="1"/>
    <col min="280" max="280" width="5.26953125" style="36" customWidth="1"/>
    <col min="281" max="282" width="7.81640625" style="36" customWidth="1"/>
    <col min="283" max="283" width="5.453125" style="36" customWidth="1"/>
    <col min="284" max="286" width="8.7265625" style="36"/>
    <col min="287" max="287" width="8.90625" style="36" bestFit="1" customWidth="1"/>
    <col min="288" max="508" width="8.7265625" style="36"/>
    <col min="509" max="509" width="15.26953125" style="36" customWidth="1"/>
    <col min="510" max="511" width="7.7265625" style="36" customWidth="1"/>
    <col min="512" max="512" width="6.26953125" style="36" customWidth="1"/>
    <col min="513" max="513" width="7.6328125" style="36" customWidth="1"/>
    <col min="514" max="514" width="8.08984375" style="36" customWidth="1"/>
    <col min="515" max="515" width="5.81640625" style="36" customWidth="1"/>
    <col min="516" max="516" width="7" style="36" customWidth="1"/>
    <col min="517" max="517" width="7.26953125" style="36" customWidth="1"/>
    <col min="518" max="518" width="5.81640625" style="36" customWidth="1"/>
    <col min="519" max="519" width="7.36328125" style="36" customWidth="1"/>
    <col min="520" max="520" width="7.08984375" style="36" customWidth="1"/>
    <col min="521" max="521" width="5.36328125" style="36" customWidth="1"/>
    <col min="522" max="522" width="6.6328125" style="36" customWidth="1"/>
    <col min="523" max="523" width="6.1796875" style="36" customWidth="1"/>
    <col min="524" max="524" width="5.7265625" style="36" customWidth="1"/>
    <col min="525" max="526" width="7.08984375" style="36" customWidth="1"/>
    <col min="527" max="527" width="6" style="36" customWidth="1"/>
    <col min="528" max="528" width="6.6328125" style="36" customWidth="1"/>
    <col min="529" max="529" width="7.08984375" style="36" customWidth="1"/>
    <col min="530" max="530" width="5.26953125" style="36" customWidth="1"/>
    <col min="531" max="532" width="7.6328125" style="36" customWidth="1"/>
    <col min="533" max="533" width="5.26953125" style="36" customWidth="1"/>
    <col min="534" max="535" width="7.81640625" style="36" customWidth="1"/>
    <col min="536" max="536" width="5.26953125" style="36" customWidth="1"/>
    <col min="537" max="538" width="7.81640625" style="36" customWidth="1"/>
    <col min="539" max="539" width="5.453125" style="36" customWidth="1"/>
    <col min="540" max="542" width="8.7265625" style="36"/>
    <col min="543" max="543" width="8.90625" style="36" bestFit="1" customWidth="1"/>
    <col min="544" max="764" width="8.7265625" style="36"/>
    <col min="765" max="765" width="15.26953125" style="36" customWidth="1"/>
    <col min="766" max="767" width="7.7265625" style="36" customWidth="1"/>
    <col min="768" max="768" width="6.26953125" style="36" customWidth="1"/>
    <col min="769" max="769" width="7.6328125" style="36" customWidth="1"/>
    <col min="770" max="770" width="8.08984375" style="36" customWidth="1"/>
    <col min="771" max="771" width="5.81640625" style="36" customWidth="1"/>
    <col min="772" max="772" width="7" style="36" customWidth="1"/>
    <col min="773" max="773" width="7.26953125" style="36" customWidth="1"/>
    <col min="774" max="774" width="5.81640625" style="36" customWidth="1"/>
    <col min="775" max="775" width="7.36328125" style="36" customWidth="1"/>
    <col min="776" max="776" width="7.08984375" style="36" customWidth="1"/>
    <col min="777" max="777" width="5.36328125" style="36" customWidth="1"/>
    <col min="778" max="778" width="6.6328125" style="36" customWidth="1"/>
    <col min="779" max="779" width="6.1796875" style="36" customWidth="1"/>
    <col min="780" max="780" width="5.7265625" style="36" customWidth="1"/>
    <col min="781" max="782" width="7.08984375" style="36" customWidth="1"/>
    <col min="783" max="783" width="6" style="36" customWidth="1"/>
    <col min="784" max="784" width="6.6328125" style="36" customWidth="1"/>
    <col min="785" max="785" width="7.08984375" style="36" customWidth="1"/>
    <col min="786" max="786" width="5.26953125" style="36" customWidth="1"/>
    <col min="787" max="788" width="7.6328125" style="36" customWidth="1"/>
    <col min="789" max="789" width="5.26953125" style="36" customWidth="1"/>
    <col min="790" max="791" width="7.81640625" style="36" customWidth="1"/>
    <col min="792" max="792" width="5.26953125" style="36" customWidth="1"/>
    <col min="793" max="794" width="7.81640625" style="36" customWidth="1"/>
    <col min="795" max="795" width="5.453125" style="36" customWidth="1"/>
    <col min="796" max="798" width="8.7265625" style="36"/>
    <col min="799" max="799" width="8.90625" style="36" bestFit="1" customWidth="1"/>
    <col min="800" max="1020" width="8.7265625" style="36"/>
    <col min="1021" max="1021" width="15.26953125" style="36" customWidth="1"/>
    <col min="1022" max="1023" width="7.7265625" style="36" customWidth="1"/>
    <col min="1024" max="1024" width="6.26953125" style="36" customWidth="1"/>
    <col min="1025" max="1025" width="7.6328125" style="36" customWidth="1"/>
    <col min="1026" max="1026" width="8.08984375" style="36" customWidth="1"/>
    <col min="1027" max="1027" width="5.81640625" style="36" customWidth="1"/>
    <col min="1028" max="1028" width="7" style="36" customWidth="1"/>
    <col min="1029" max="1029" width="7.26953125" style="36" customWidth="1"/>
    <col min="1030" max="1030" width="5.81640625" style="36" customWidth="1"/>
    <col min="1031" max="1031" width="7.36328125" style="36" customWidth="1"/>
    <col min="1032" max="1032" width="7.08984375" style="36" customWidth="1"/>
    <col min="1033" max="1033" width="5.36328125" style="36" customWidth="1"/>
    <col min="1034" max="1034" width="6.6328125" style="36" customWidth="1"/>
    <col min="1035" max="1035" width="6.1796875" style="36" customWidth="1"/>
    <col min="1036" max="1036" width="5.7265625" style="36" customWidth="1"/>
    <col min="1037" max="1038" width="7.08984375" style="36" customWidth="1"/>
    <col min="1039" max="1039" width="6" style="36" customWidth="1"/>
    <col min="1040" max="1040" width="6.6328125" style="36" customWidth="1"/>
    <col min="1041" max="1041" width="7.08984375" style="36" customWidth="1"/>
    <col min="1042" max="1042" width="5.26953125" style="36" customWidth="1"/>
    <col min="1043" max="1044" width="7.6328125" style="36" customWidth="1"/>
    <col min="1045" max="1045" width="5.26953125" style="36" customWidth="1"/>
    <col min="1046" max="1047" width="7.81640625" style="36" customWidth="1"/>
    <col min="1048" max="1048" width="5.26953125" style="36" customWidth="1"/>
    <col min="1049" max="1050" width="7.81640625" style="36" customWidth="1"/>
    <col min="1051" max="1051" width="5.453125" style="36" customWidth="1"/>
    <col min="1052" max="1054" width="8.7265625" style="36"/>
    <col min="1055" max="1055" width="8.90625" style="36" bestFit="1" customWidth="1"/>
    <col min="1056" max="1276" width="8.7265625" style="36"/>
    <col min="1277" max="1277" width="15.26953125" style="36" customWidth="1"/>
    <col min="1278" max="1279" width="7.7265625" style="36" customWidth="1"/>
    <col min="1280" max="1280" width="6.26953125" style="36" customWidth="1"/>
    <col min="1281" max="1281" width="7.6328125" style="36" customWidth="1"/>
    <col min="1282" max="1282" width="8.08984375" style="36" customWidth="1"/>
    <col min="1283" max="1283" width="5.81640625" style="36" customWidth="1"/>
    <col min="1284" max="1284" width="7" style="36" customWidth="1"/>
    <col min="1285" max="1285" width="7.26953125" style="36" customWidth="1"/>
    <col min="1286" max="1286" width="5.81640625" style="36" customWidth="1"/>
    <col min="1287" max="1287" width="7.36328125" style="36" customWidth="1"/>
    <col min="1288" max="1288" width="7.08984375" style="36" customWidth="1"/>
    <col min="1289" max="1289" width="5.36328125" style="36" customWidth="1"/>
    <col min="1290" max="1290" width="6.6328125" style="36" customWidth="1"/>
    <col min="1291" max="1291" width="6.1796875" style="36" customWidth="1"/>
    <col min="1292" max="1292" width="5.7265625" style="36" customWidth="1"/>
    <col min="1293" max="1294" width="7.08984375" style="36" customWidth="1"/>
    <col min="1295" max="1295" width="6" style="36" customWidth="1"/>
    <col min="1296" max="1296" width="6.6328125" style="36" customWidth="1"/>
    <col min="1297" max="1297" width="7.08984375" style="36" customWidth="1"/>
    <col min="1298" max="1298" width="5.26953125" style="36" customWidth="1"/>
    <col min="1299" max="1300" width="7.6328125" style="36" customWidth="1"/>
    <col min="1301" max="1301" width="5.26953125" style="36" customWidth="1"/>
    <col min="1302" max="1303" width="7.81640625" style="36" customWidth="1"/>
    <col min="1304" max="1304" width="5.26953125" style="36" customWidth="1"/>
    <col min="1305" max="1306" width="7.81640625" style="36" customWidth="1"/>
    <col min="1307" max="1307" width="5.453125" style="36" customWidth="1"/>
    <col min="1308" max="1310" width="8.7265625" style="36"/>
    <col min="1311" max="1311" width="8.90625" style="36" bestFit="1" customWidth="1"/>
    <col min="1312" max="1532" width="8.7265625" style="36"/>
    <col min="1533" max="1533" width="15.26953125" style="36" customWidth="1"/>
    <col min="1534" max="1535" width="7.7265625" style="36" customWidth="1"/>
    <col min="1536" max="1536" width="6.26953125" style="36" customWidth="1"/>
    <col min="1537" max="1537" width="7.6328125" style="36" customWidth="1"/>
    <col min="1538" max="1538" width="8.08984375" style="36" customWidth="1"/>
    <col min="1539" max="1539" width="5.81640625" style="36" customWidth="1"/>
    <col min="1540" max="1540" width="7" style="36" customWidth="1"/>
    <col min="1541" max="1541" width="7.26953125" style="36" customWidth="1"/>
    <col min="1542" max="1542" width="5.81640625" style="36" customWidth="1"/>
    <col min="1543" max="1543" width="7.36328125" style="36" customWidth="1"/>
    <col min="1544" max="1544" width="7.08984375" style="36" customWidth="1"/>
    <col min="1545" max="1545" width="5.36328125" style="36" customWidth="1"/>
    <col min="1546" max="1546" width="6.6328125" style="36" customWidth="1"/>
    <col min="1547" max="1547" width="6.1796875" style="36" customWidth="1"/>
    <col min="1548" max="1548" width="5.7265625" style="36" customWidth="1"/>
    <col min="1549" max="1550" width="7.08984375" style="36" customWidth="1"/>
    <col min="1551" max="1551" width="6" style="36" customWidth="1"/>
    <col min="1552" max="1552" width="6.6328125" style="36" customWidth="1"/>
    <col min="1553" max="1553" width="7.08984375" style="36" customWidth="1"/>
    <col min="1554" max="1554" width="5.26953125" style="36" customWidth="1"/>
    <col min="1555" max="1556" width="7.6328125" style="36" customWidth="1"/>
    <col min="1557" max="1557" width="5.26953125" style="36" customWidth="1"/>
    <col min="1558" max="1559" width="7.81640625" style="36" customWidth="1"/>
    <col min="1560" max="1560" width="5.26953125" style="36" customWidth="1"/>
    <col min="1561" max="1562" width="7.81640625" style="36" customWidth="1"/>
    <col min="1563" max="1563" width="5.453125" style="36" customWidth="1"/>
    <col min="1564" max="1566" width="8.7265625" style="36"/>
    <col min="1567" max="1567" width="8.90625" style="36" bestFit="1" customWidth="1"/>
    <col min="1568" max="1788" width="8.7265625" style="36"/>
    <col min="1789" max="1789" width="15.26953125" style="36" customWidth="1"/>
    <col min="1790" max="1791" width="7.7265625" style="36" customWidth="1"/>
    <col min="1792" max="1792" width="6.26953125" style="36" customWidth="1"/>
    <col min="1793" max="1793" width="7.6328125" style="36" customWidth="1"/>
    <col min="1794" max="1794" width="8.08984375" style="36" customWidth="1"/>
    <col min="1795" max="1795" width="5.81640625" style="36" customWidth="1"/>
    <col min="1796" max="1796" width="7" style="36" customWidth="1"/>
    <col min="1797" max="1797" width="7.26953125" style="36" customWidth="1"/>
    <col min="1798" max="1798" width="5.81640625" style="36" customWidth="1"/>
    <col min="1799" max="1799" width="7.36328125" style="36" customWidth="1"/>
    <col min="1800" max="1800" width="7.08984375" style="36" customWidth="1"/>
    <col min="1801" max="1801" width="5.36328125" style="36" customWidth="1"/>
    <col min="1802" max="1802" width="6.6328125" style="36" customWidth="1"/>
    <col min="1803" max="1803" width="6.1796875" style="36" customWidth="1"/>
    <col min="1804" max="1804" width="5.7265625" style="36" customWidth="1"/>
    <col min="1805" max="1806" width="7.08984375" style="36" customWidth="1"/>
    <col min="1807" max="1807" width="6" style="36" customWidth="1"/>
    <col min="1808" max="1808" width="6.6328125" style="36" customWidth="1"/>
    <col min="1809" max="1809" width="7.08984375" style="36" customWidth="1"/>
    <col min="1810" max="1810" width="5.26953125" style="36" customWidth="1"/>
    <col min="1811" max="1812" width="7.6328125" style="36" customWidth="1"/>
    <col min="1813" max="1813" width="5.26953125" style="36" customWidth="1"/>
    <col min="1814" max="1815" width="7.81640625" style="36" customWidth="1"/>
    <col min="1816" max="1816" width="5.26953125" style="36" customWidth="1"/>
    <col min="1817" max="1818" width="7.81640625" style="36" customWidth="1"/>
    <col min="1819" max="1819" width="5.453125" style="36" customWidth="1"/>
    <col min="1820" max="1822" width="8.7265625" style="36"/>
    <col min="1823" max="1823" width="8.90625" style="36" bestFit="1" customWidth="1"/>
    <col min="1824" max="2044" width="8.7265625" style="36"/>
    <col min="2045" max="2045" width="15.26953125" style="36" customWidth="1"/>
    <col min="2046" max="2047" width="7.7265625" style="36" customWidth="1"/>
    <col min="2048" max="2048" width="6.26953125" style="36" customWidth="1"/>
    <col min="2049" max="2049" width="7.6328125" style="36" customWidth="1"/>
    <col min="2050" max="2050" width="8.08984375" style="36" customWidth="1"/>
    <col min="2051" max="2051" width="5.81640625" style="36" customWidth="1"/>
    <col min="2052" max="2052" width="7" style="36" customWidth="1"/>
    <col min="2053" max="2053" width="7.26953125" style="36" customWidth="1"/>
    <col min="2054" max="2054" width="5.81640625" style="36" customWidth="1"/>
    <col min="2055" max="2055" width="7.36328125" style="36" customWidth="1"/>
    <col min="2056" max="2056" width="7.08984375" style="36" customWidth="1"/>
    <col min="2057" max="2057" width="5.36328125" style="36" customWidth="1"/>
    <col min="2058" max="2058" width="6.6328125" style="36" customWidth="1"/>
    <col min="2059" max="2059" width="6.1796875" style="36" customWidth="1"/>
    <col min="2060" max="2060" width="5.7265625" style="36" customWidth="1"/>
    <col min="2061" max="2062" width="7.08984375" style="36" customWidth="1"/>
    <col min="2063" max="2063" width="6" style="36" customWidth="1"/>
    <col min="2064" max="2064" width="6.6328125" style="36" customWidth="1"/>
    <col min="2065" max="2065" width="7.08984375" style="36" customWidth="1"/>
    <col min="2066" max="2066" width="5.26953125" style="36" customWidth="1"/>
    <col min="2067" max="2068" width="7.6328125" style="36" customWidth="1"/>
    <col min="2069" max="2069" width="5.26953125" style="36" customWidth="1"/>
    <col min="2070" max="2071" width="7.81640625" style="36" customWidth="1"/>
    <col min="2072" max="2072" width="5.26953125" style="36" customWidth="1"/>
    <col min="2073" max="2074" width="7.81640625" style="36" customWidth="1"/>
    <col min="2075" max="2075" width="5.453125" style="36" customWidth="1"/>
    <col min="2076" max="2078" width="8.7265625" style="36"/>
    <col min="2079" max="2079" width="8.90625" style="36" bestFit="1" customWidth="1"/>
    <col min="2080" max="2300" width="8.7265625" style="36"/>
    <col min="2301" max="2301" width="15.26953125" style="36" customWidth="1"/>
    <col min="2302" max="2303" width="7.7265625" style="36" customWidth="1"/>
    <col min="2304" max="2304" width="6.26953125" style="36" customWidth="1"/>
    <col min="2305" max="2305" width="7.6328125" style="36" customWidth="1"/>
    <col min="2306" max="2306" width="8.08984375" style="36" customWidth="1"/>
    <col min="2307" max="2307" width="5.81640625" style="36" customWidth="1"/>
    <col min="2308" max="2308" width="7" style="36" customWidth="1"/>
    <col min="2309" max="2309" width="7.26953125" style="36" customWidth="1"/>
    <col min="2310" max="2310" width="5.81640625" style="36" customWidth="1"/>
    <col min="2311" max="2311" width="7.36328125" style="36" customWidth="1"/>
    <col min="2312" max="2312" width="7.08984375" style="36" customWidth="1"/>
    <col min="2313" max="2313" width="5.36328125" style="36" customWidth="1"/>
    <col min="2314" max="2314" width="6.6328125" style="36" customWidth="1"/>
    <col min="2315" max="2315" width="6.1796875" style="36" customWidth="1"/>
    <col min="2316" max="2316" width="5.7265625" style="36" customWidth="1"/>
    <col min="2317" max="2318" width="7.08984375" style="36" customWidth="1"/>
    <col min="2319" max="2319" width="6" style="36" customWidth="1"/>
    <col min="2320" max="2320" width="6.6328125" style="36" customWidth="1"/>
    <col min="2321" max="2321" width="7.08984375" style="36" customWidth="1"/>
    <col min="2322" max="2322" width="5.26953125" style="36" customWidth="1"/>
    <col min="2323" max="2324" width="7.6328125" style="36" customWidth="1"/>
    <col min="2325" max="2325" width="5.26953125" style="36" customWidth="1"/>
    <col min="2326" max="2327" width="7.81640625" style="36" customWidth="1"/>
    <col min="2328" max="2328" width="5.26953125" style="36" customWidth="1"/>
    <col min="2329" max="2330" width="7.81640625" style="36" customWidth="1"/>
    <col min="2331" max="2331" width="5.453125" style="36" customWidth="1"/>
    <col min="2332" max="2334" width="8.7265625" style="36"/>
    <col min="2335" max="2335" width="8.90625" style="36" bestFit="1" customWidth="1"/>
    <col min="2336" max="2556" width="8.7265625" style="36"/>
    <col min="2557" max="2557" width="15.26953125" style="36" customWidth="1"/>
    <col min="2558" max="2559" width="7.7265625" style="36" customWidth="1"/>
    <col min="2560" max="2560" width="6.26953125" style="36" customWidth="1"/>
    <col min="2561" max="2561" width="7.6328125" style="36" customWidth="1"/>
    <col min="2562" max="2562" width="8.08984375" style="36" customWidth="1"/>
    <col min="2563" max="2563" width="5.81640625" style="36" customWidth="1"/>
    <col min="2564" max="2564" width="7" style="36" customWidth="1"/>
    <col min="2565" max="2565" width="7.26953125" style="36" customWidth="1"/>
    <col min="2566" max="2566" width="5.81640625" style="36" customWidth="1"/>
    <col min="2567" max="2567" width="7.36328125" style="36" customWidth="1"/>
    <col min="2568" max="2568" width="7.08984375" style="36" customWidth="1"/>
    <col min="2569" max="2569" width="5.36328125" style="36" customWidth="1"/>
    <col min="2570" max="2570" width="6.6328125" style="36" customWidth="1"/>
    <col min="2571" max="2571" width="6.1796875" style="36" customWidth="1"/>
    <col min="2572" max="2572" width="5.7265625" style="36" customWidth="1"/>
    <col min="2573" max="2574" width="7.08984375" style="36" customWidth="1"/>
    <col min="2575" max="2575" width="6" style="36" customWidth="1"/>
    <col min="2576" max="2576" width="6.6328125" style="36" customWidth="1"/>
    <col min="2577" max="2577" width="7.08984375" style="36" customWidth="1"/>
    <col min="2578" max="2578" width="5.26953125" style="36" customWidth="1"/>
    <col min="2579" max="2580" width="7.6328125" style="36" customWidth="1"/>
    <col min="2581" max="2581" width="5.26953125" style="36" customWidth="1"/>
    <col min="2582" max="2583" width="7.81640625" style="36" customWidth="1"/>
    <col min="2584" max="2584" width="5.26953125" style="36" customWidth="1"/>
    <col min="2585" max="2586" width="7.81640625" style="36" customWidth="1"/>
    <col min="2587" max="2587" width="5.453125" style="36" customWidth="1"/>
    <col min="2588" max="2590" width="8.7265625" style="36"/>
    <col min="2591" max="2591" width="8.90625" style="36" bestFit="1" customWidth="1"/>
    <col min="2592" max="2812" width="8.7265625" style="36"/>
    <col min="2813" max="2813" width="15.26953125" style="36" customWidth="1"/>
    <col min="2814" max="2815" width="7.7265625" style="36" customWidth="1"/>
    <col min="2816" max="2816" width="6.26953125" style="36" customWidth="1"/>
    <col min="2817" max="2817" width="7.6328125" style="36" customWidth="1"/>
    <col min="2818" max="2818" width="8.08984375" style="36" customWidth="1"/>
    <col min="2819" max="2819" width="5.81640625" style="36" customWidth="1"/>
    <col min="2820" max="2820" width="7" style="36" customWidth="1"/>
    <col min="2821" max="2821" width="7.26953125" style="36" customWidth="1"/>
    <col min="2822" max="2822" width="5.81640625" style="36" customWidth="1"/>
    <col min="2823" max="2823" width="7.36328125" style="36" customWidth="1"/>
    <col min="2824" max="2824" width="7.08984375" style="36" customWidth="1"/>
    <col min="2825" max="2825" width="5.36328125" style="36" customWidth="1"/>
    <col min="2826" max="2826" width="6.6328125" style="36" customWidth="1"/>
    <col min="2827" max="2827" width="6.1796875" style="36" customWidth="1"/>
    <col min="2828" max="2828" width="5.7265625" style="36" customWidth="1"/>
    <col min="2829" max="2830" width="7.08984375" style="36" customWidth="1"/>
    <col min="2831" max="2831" width="6" style="36" customWidth="1"/>
    <col min="2832" max="2832" width="6.6328125" style="36" customWidth="1"/>
    <col min="2833" max="2833" width="7.08984375" style="36" customWidth="1"/>
    <col min="2834" max="2834" width="5.26953125" style="36" customWidth="1"/>
    <col min="2835" max="2836" width="7.6328125" style="36" customWidth="1"/>
    <col min="2837" max="2837" width="5.26953125" style="36" customWidth="1"/>
    <col min="2838" max="2839" width="7.81640625" style="36" customWidth="1"/>
    <col min="2840" max="2840" width="5.26953125" style="36" customWidth="1"/>
    <col min="2841" max="2842" width="7.81640625" style="36" customWidth="1"/>
    <col min="2843" max="2843" width="5.453125" style="36" customWidth="1"/>
    <col min="2844" max="2846" width="8.7265625" style="36"/>
    <col min="2847" max="2847" width="8.90625" style="36" bestFit="1" customWidth="1"/>
    <col min="2848" max="3068" width="8.7265625" style="36"/>
    <col min="3069" max="3069" width="15.26953125" style="36" customWidth="1"/>
    <col min="3070" max="3071" width="7.7265625" style="36" customWidth="1"/>
    <col min="3072" max="3072" width="6.26953125" style="36" customWidth="1"/>
    <col min="3073" max="3073" width="7.6328125" style="36" customWidth="1"/>
    <col min="3074" max="3074" width="8.08984375" style="36" customWidth="1"/>
    <col min="3075" max="3075" width="5.81640625" style="36" customWidth="1"/>
    <col min="3076" max="3076" width="7" style="36" customWidth="1"/>
    <col min="3077" max="3077" width="7.26953125" style="36" customWidth="1"/>
    <col min="3078" max="3078" width="5.81640625" style="36" customWidth="1"/>
    <col min="3079" max="3079" width="7.36328125" style="36" customWidth="1"/>
    <col min="3080" max="3080" width="7.08984375" style="36" customWidth="1"/>
    <col min="3081" max="3081" width="5.36328125" style="36" customWidth="1"/>
    <col min="3082" max="3082" width="6.6328125" style="36" customWidth="1"/>
    <col min="3083" max="3083" width="6.1796875" style="36" customWidth="1"/>
    <col min="3084" max="3084" width="5.7265625" style="36" customWidth="1"/>
    <col min="3085" max="3086" width="7.08984375" style="36" customWidth="1"/>
    <col min="3087" max="3087" width="6" style="36" customWidth="1"/>
    <col min="3088" max="3088" width="6.6328125" style="36" customWidth="1"/>
    <col min="3089" max="3089" width="7.08984375" style="36" customWidth="1"/>
    <col min="3090" max="3090" width="5.26953125" style="36" customWidth="1"/>
    <col min="3091" max="3092" width="7.6328125" style="36" customWidth="1"/>
    <col min="3093" max="3093" width="5.26953125" style="36" customWidth="1"/>
    <col min="3094" max="3095" width="7.81640625" style="36" customWidth="1"/>
    <col min="3096" max="3096" width="5.26953125" style="36" customWidth="1"/>
    <col min="3097" max="3098" width="7.81640625" style="36" customWidth="1"/>
    <col min="3099" max="3099" width="5.453125" style="36" customWidth="1"/>
    <col min="3100" max="3102" width="8.7265625" style="36"/>
    <col min="3103" max="3103" width="8.90625" style="36" bestFit="1" customWidth="1"/>
    <col min="3104" max="3324" width="8.7265625" style="36"/>
    <col min="3325" max="3325" width="15.26953125" style="36" customWidth="1"/>
    <col min="3326" max="3327" width="7.7265625" style="36" customWidth="1"/>
    <col min="3328" max="3328" width="6.26953125" style="36" customWidth="1"/>
    <col min="3329" max="3329" width="7.6328125" style="36" customWidth="1"/>
    <col min="3330" max="3330" width="8.08984375" style="36" customWidth="1"/>
    <col min="3331" max="3331" width="5.81640625" style="36" customWidth="1"/>
    <col min="3332" max="3332" width="7" style="36" customWidth="1"/>
    <col min="3333" max="3333" width="7.26953125" style="36" customWidth="1"/>
    <col min="3334" max="3334" width="5.81640625" style="36" customWidth="1"/>
    <col min="3335" max="3335" width="7.36328125" style="36" customWidth="1"/>
    <col min="3336" max="3336" width="7.08984375" style="36" customWidth="1"/>
    <col min="3337" max="3337" width="5.36328125" style="36" customWidth="1"/>
    <col min="3338" max="3338" width="6.6328125" style="36" customWidth="1"/>
    <col min="3339" max="3339" width="6.1796875" style="36" customWidth="1"/>
    <col min="3340" max="3340" width="5.7265625" style="36" customWidth="1"/>
    <col min="3341" max="3342" width="7.08984375" style="36" customWidth="1"/>
    <col min="3343" max="3343" width="6" style="36" customWidth="1"/>
    <col min="3344" max="3344" width="6.6328125" style="36" customWidth="1"/>
    <col min="3345" max="3345" width="7.08984375" style="36" customWidth="1"/>
    <col min="3346" max="3346" width="5.26953125" style="36" customWidth="1"/>
    <col min="3347" max="3348" width="7.6328125" style="36" customWidth="1"/>
    <col min="3349" max="3349" width="5.26953125" style="36" customWidth="1"/>
    <col min="3350" max="3351" width="7.81640625" style="36" customWidth="1"/>
    <col min="3352" max="3352" width="5.26953125" style="36" customWidth="1"/>
    <col min="3353" max="3354" width="7.81640625" style="36" customWidth="1"/>
    <col min="3355" max="3355" width="5.453125" style="36" customWidth="1"/>
    <col min="3356" max="3358" width="8.7265625" style="36"/>
    <col min="3359" max="3359" width="8.90625" style="36" bestFit="1" customWidth="1"/>
    <col min="3360" max="3580" width="8.7265625" style="36"/>
    <col min="3581" max="3581" width="15.26953125" style="36" customWidth="1"/>
    <col min="3582" max="3583" width="7.7265625" style="36" customWidth="1"/>
    <col min="3584" max="3584" width="6.26953125" style="36" customWidth="1"/>
    <col min="3585" max="3585" width="7.6328125" style="36" customWidth="1"/>
    <col min="3586" max="3586" width="8.08984375" style="36" customWidth="1"/>
    <col min="3587" max="3587" width="5.81640625" style="36" customWidth="1"/>
    <col min="3588" max="3588" width="7" style="36" customWidth="1"/>
    <col min="3589" max="3589" width="7.26953125" style="36" customWidth="1"/>
    <col min="3590" max="3590" width="5.81640625" style="36" customWidth="1"/>
    <col min="3591" max="3591" width="7.36328125" style="36" customWidth="1"/>
    <col min="3592" max="3592" width="7.08984375" style="36" customWidth="1"/>
    <col min="3593" max="3593" width="5.36328125" style="36" customWidth="1"/>
    <col min="3594" max="3594" width="6.6328125" style="36" customWidth="1"/>
    <col min="3595" max="3595" width="6.1796875" style="36" customWidth="1"/>
    <col min="3596" max="3596" width="5.7265625" style="36" customWidth="1"/>
    <col min="3597" max="3598" width="7.08984375" style="36" customWidth="1"/>
    <col min="3599" max="3599" width="6" style="36" customWidth="1"/>
    <col min="3600" max="3600" width="6.6328125" style="36" customWidth="1"/>
    <col min="3601" max="3601" width="7.08984375" style="36" customWidth="1"/>
    <col min="3602" max="3602" width="5.26953125" style="36" customWidth="1"/>
    <col min="3603" max="3604" width="7.6328125" style="36" customWidth="1"/>
    <col min="3605" max="3605" width="5.26953125" style="36" customWidth="1"/>
    <col min="3606" max="3607" width="7.81640625" style="36" customWidth="1"/>
    <col min="3608" max="3608" width="5.26953125" style="36" customWidth="1"/>
    <col min="3609" max="3610" width="7.81640625" style="36" customWidth="1"/>
    <col min="3611" max="3611" width="5.453125" style="36" customWidth="1"/>
    <col min="3612" max="3614" width="8.7265625" style="36"/>
    <col min="3615" max="3615" width="8.90625" style="36" bestFit="1" customWidth="1"/>
    <col min="3616" max="3836" width="8.7265625" style="36"/>
    <col min="3837" max="3837" width="15.26953125" style="36" customWidth="1"/>
    <col min="3838" max="3839" width="7.7265625" style="36" customWidth="1"/>
    <col min="3840" max="3840" width="6.26953125" style="36" customWidth="1"/>
    <col min="3841" max="3841" width="7.6328125" style="36" customWidth="1"/>
    <col min="3842" max="3842" width="8.08984375" style="36" customWidth="1"/>
    <col min="3843" max="3843" width="5.81640625" style="36" customWidth="1"/>
    <col min="3844" max="3844" width="7" style="36" customWidth="1"/>
    <col min="3845" max="3845" width="7.26953125" style="36" customWidth="1"/>
    <col min="3846" max="3846" width="5.81640625" style="36" customWidth="1"/>
    <col min="3847" max="3847" width="7.36328125" style="36" customWidth="1"/>
    <col min="3848" max="3848" width="7.08984375" style="36" customWidth="1"/>
    <col min="3849" max="3849" width="5.36328125" style="36" customWidth="1"/>
    <col min="3850" max="3850" width="6.6328125" style="36" customWidth="1"/>
    <col min="3851" max="3851" width="6.1796875" style="36" customWidth="1"/>
    <col min="3852" max="3852" width="5.7265625" style="36" customWidth="1"/>
    <col min="3853" max="3854" width="7.08984375" style="36" customWidth="1"/>
    <col min="3855" max="3855" width="6" style="36" customWidth="1"/>
    <col min="3856" max="3856" width="6.6328125" style="36" customWidth="1"/>
    <col min="3857" max="3857" width="7.08984375" style="36" customWidth="1"/>
    <col min="3858" max="3858" width="5.26953125" style="36" customWidth="1"/>
    <col min="3859" max="3860" width="7.6328125" style="36" customWidth="1"/>
    <col min="3861" max="3861" width="5.26953125" style="36" customWidth="1"/>
    <col min="3862" max="3863" width="7.81640625" style="36" customWidth="1"/>
    <col min="3864" max="3864" width="5.26953125" style="36" customWidth="1"/>
    <col min="3865" max="3866" width="7.81640625" style="36" customWidth="1"/>
    <col min="3867" max="3867" width="5.453125" style="36" customWidth="1"/>
    <col min="3868" max="3870" width="8.7265625" style="36"/>
    <col min="3871" max="3871" width="8.90625" style="36" bestFit="1" customWidth="1"/>
    <col min="3872" max="4092" width="8.7265625" style="36"/>
    <col min="4093" max="4093" width="15.26953125" style="36" customWidth="1"/>
    <col min="4094" max="4095" width="7.7265625" style="36" customWidth="1"/>
    <col min="4096" max="4096" width="6.26953125" style="36" customWidth="1"/>
    <col min="4097" max="4097" width="7.6328125" style="36" customWidth="1"/>
    <col min="4098" max="4098" width="8.08984375" style="36" customWidth="1"/>
    <col min="4099" max="4099" width="5.81640625" style="36" customWidth="1"/>
    <col min="4100" max="4100" width="7" style="36" customWidth="1"/>
    <col min="4101" max="4101" width="7.26953125" style="36" customWidth="1"/>
    <col min="4102" max="4102" width="5.81640625" style="36" customWidth="1"/>
    <col min="4103" max="4103" width="7.36328125" style="36" customWidth="1"/>
    <col min="4104" max="4104" width="7.08984375" style="36" customWidth="1"/>
    <col min="4105" max="4105" width="5.36328125" style="36" customWidth="1"/>
    <col min="4106" max="4106" width="6.6328125" style="36" customWidth="1"/>
    <col min="4107" max="4107" width="6.1796875" style="36" customWidth="1"/>
    <col min="4108" max="4108" width="5.7265625" style="36" customWidth="1"/>
    <col min="4109" max="4110" width="7.08984375" style="36" customWidth="1"/>
    <col min="4111" max="4111" width="6" style="36" customWidth="1"/>
    <col min="4112" max="4112" width="6.6328125" style="36" customWidth="1"/>
    <col min="4113" max="4113" width="7.08984375" style="36" customWidth="1"/>
    <col min="4114" max="4114" width="5.26953125" style="36" customWidth="1"/>
    <col min="4115" max="4116" width="7.6328125" style="36" customWidth="1"/>
    <col min="4117" max="4117" width="5.26953125" style="36" customWidth="1"/>
    <col min="4118" max="4119" width="7.81640625" style="36" customWidth="1"/>
    <col min="4120" max="4120" width="5.26953125" style="36" customWidth="1"/>
    <col min="4121" max="4122" width="7.81640625" style="36" customWidth="1"/>
    <col min="4123" max="4123" width="5.453125" style="36" customWidth="1"/>
    <col min="4124" max="4126" width="8.7265625" style="36"/>
    <col min="4127" max="4127" width="8.90625" style="36" bestFit="1" customWidth="1"/>
    <col min="4128" max="4348" width="8.7265625" style="36"/>
    <col min="4349" max="4349" width="15.26953125" style="36" customWidth="1"/>
    <col min="4350" max="4351" width="7.7265625" style="36" customWidth="1"/>
    <col min="4352" max="4352" width="6.26953125" style="36" customWidth="1"/>
    <col min="4353" max="4353" width="7.6328125" style="36" customWidth="1"/>
    <col min="4354" max="4354" width="8.08984375" style="36" customWidth="1"/>
    <col min="4355" max="4355" width="5.81640625" style="36" customWidth="1"/>
    <col min="4356" max="4356" width="7" style="36" customWidth="1"/>
    <col min="4357" max="4357" width="7.26953125" style="36" customWidth="1"/>
    <col min="4358" max="4358" width="5.81640625" style="36" customWidth="1"/>
    <col min="4359" max="4359" width="7.36328125" style="36" customWidth="1"/>
    <col min="4360" max="4360" width="7.08984375" style="36" customWidth="1"/>
    <col min="4361" max="4361" width="5.36328125" style="36" customWidth="1"/>
    <col min="4362" max="4362" width="6.6328125" style="36" customWidth="1"/>
    <col min="4363" max="4363" width="6.1796875" style="36" customWidth="1"/>
    <col min="4364" max="4364" width="5.7265625" style="36" customWidth="1"/>
    <col min="4365" max="4366" width="7.08984375" style="36" customWidth="1"/>
    <col min="4367" max="4367" width="6" style="36" customWidth="1"/>
    <col min="4368" max="4368" width="6.6328125" style="36" customWidth="1"/>
    <col min="4369" max="4369" width="7.08984375" style="36" customWidth="1"/>
    <col min="4370" max="4370" width="5.26953125" style="36" customWidth="1"/>
    <col min="4371" max="4372" width="7.6328125" style="36" customWidth="1"/>
    <col min="4373" max="4373" width="5.26953125" style="36" customWidth="1"/>
    <col min="4374" max="4375" width="7.81640625" style="36" customWidth="1"/>
    <col min="4376" max="4376" width="5.26953125" style="36" customWidth="1"/>
    <col min="4377" max="4378" width="7.81640625" style="36" customWidth="1"/>
    <col min="4379" max="4379" width="5.453125" style="36" customWidth="1"/>
    <col min="4380" max="4382" width="8.7265625" style="36"/>
    <col min="4383" max="4383" width="8.90625" style="36" bestFit="1" customWidth="1"/>
    <col min="4384" max="4604" width="8.7265625" style="36"/>
    <col min="4605" max="4605" width="15.26953125" style="36" customWidth="1"/>
    <col min="4606" max="4607" width="7.7265625" style="36" customWidth="1"/>
    <col min="4608" max="4608" width="6.26953125" style="36" customWidth="1"/>
    <col min="4609" max="4609" width="7.6328125" style="36" customWidth="1"/>
    <col min="4610" max="4610" width="8.08984375" style="36" customWidth="1"/>
    <col min="4611" max="4611" width="5.81640625" style="36" customWidth="1"/>
    <col min="4612" max="4612" width="7" style="36" customWidth="1"/>
    <col min="4613" max="4613" width="7.26953125" style="36" customWidth="1"/>
    <col min="4614" max="4614" width="5.81640625" style="36" customWidth="1"/>
    <col min="4615" max="4615" width="7.36328125" style="36" customWidth="1"/>
    <col min="4616" max="4616" width="7.08984375" style="36" customWidth="1"/>
    <col min="4617" max="4617" width="5.36328125" style="36" customWidth="1"/>
    <col min="4618" max="4618" width="6.6328125" style="36" customWidth="1"/>
    <col min="4619" max="4619" width="6.1796875" style="36" customWidth="1"/>
    <col min="4620" max="4620" width="5.7265625" style="36" customWidth="1"/>
    <col min="4621" max="4622" width="7.08984375" style="36" customWidth="1"/>
    <col min="4623" max="4623" width="6" style="36" customWidth="1"/>
    <col min="4624" max="4624" width="6.6328125" style="36" customWidth="1"/>
    <col min="4625" max="4625" width="7.08984375" style="36" customWidth="1"/>
    <col min="4626" max="4626" width="5.26953125" style="36" customWidth="1"/>
    <col min="4627" max="4628" width="7.6328125" style="36" customWidth="1"/>
    <col min="4629" max="4629" width="5.26953125" style="36" customWidth="1"/>
    <col min="4630" max="4631" width="7.81640625" style="36" customWidth="1"/>
    <col min="4632" max="4632" width="5.26953125" style="36" customWidth="1"/>
    <col min="4633" max="4634" width="7.81640625" style="36" customWidth="1"/>
    <col min="4635" max="4635" width="5.453125" style="36" customWidth="1"/>
    <col min="4636" max="4638" width="8.7265625" style="36"/>
    <col min="4639" max="4639" width="8.90625" style="36" bestFit="1" customWidth="1"/>
    <col min="4640" max="4860" width="8.7265625" style="36"/>
    <col min="4861" max="4861" width="15.26953125" style="36" customWidth="1"/>
    <col min="4862" max="4863" width="7.7265625" style="36" customWidth="1"/>
    <col min="4864" max="4864" width="6.26953125" style="36" customWidth="1"/>
    <col min="4865" max="4865" width="7.6328125" style="36" customWidth="1"/>
    <col min="4866" max="4866" width="8.08984375" style="36" customWidth="1"/>
    <col min="4867" max="4867" width="5.81640625" style="36" customWidth="1"/>
    <col min="4868" max="4868" width="7" style="36" customWidth="1"/>
    <col min="4869" max="4869" width="7.26953125" style="36" customWidth="1"/>
    <col min="4870" max="4870" width="5.81640625" style="36" customWidth="1"/>
    <col min="4871" max="4871" width="7.36328125" style="36" customWidth="1"/>
    <col min="4872" max="4872" width="7.08984375" style="36" customWidth="1"/>
    <col min="4873" max="4873" width="5.36328125" style="36" customWidth="1"/>
    <col min="4874" max="4874" width="6.6328125" style="36" customWidth="1"/>
    <col min="4875" max="4875" width="6.1796875" style="36" customWidth="1"/>
    <col min="4876" max="4876" width="5.7265625" style="36" customWidth="1"/>
    <col min="4877" max="4878" width="7.08984375" style="36" customWidth="1"/>
    <col min="4879" max="4879" width="6" style="36" customWidth="1"/>
    <col min="4880" max="4880" width="6.6328125" style="36" customWidth="1"/>
    <col min="4881" max="4881" width="7.08984375" style="36" customWidth="1"/>
    <col min="4882" max="4882" width="5.26953125" style="36" customWidth="1"/>
    <col min="4883" max="4884" width="7.6328125" style="36" customWidth="1"/>
    <col min="4885" max="4885" width="5.26953125" style="36" customWidth="1"/>
    <col min="4886" max="4887" width="7.81640625" style="36" customWidth="1"/>
    <col min="4888" max="4888" width="5.26953125" style="36" customWidth="1"/>
    <col min="4889" max="4890" width="7.81640625" style="36" customWidth="1"/>
    <col min="4891" max="4891" width="5.453125" style="36" customWidth="1"/>
    <col min="4892" max="4894" width="8.7265625" style="36"/>
    <col min="4895" max="4895" width="8.90625" style="36" bestFit="1" customWidth="1"/>
    <col min="4896" max="5116" width="8.7265625" style="36"/>
    <col min="5117" max="5117" width="15.26953125" style="36" customWidth="1"/>
    <col min="5118" max="5119" width="7.7265625" style="36" customWidth="1"/>
    <col min="5120" max="5120" width="6.26953125" style="36" customWidth="1"/>
    <col min="5121" max="5121" width="7.6328125" style="36" customWidth="1"/>
    <col min="5122" max="5122" width="8.08984375" style="36" customWidth="1"/>
    <col min="5123" max="5123" width="5.81640625" style="36" customWidth="1"/>
    <col min="5124" max="5124" width="7" style="36" customWidth="1"/>
    <col min="5125" max="5125" width="7.26953125" style="36" customWidth="1"/>
    <col min="5126" max="5126" width="5.81640625" style="36" customWidth="1"/>
    <col min="5127" max="5127" width="7.36328125" style="36" customWidth="1"/>
    <col min="5128" max="5128" width="7.08984375" style="36" customWidth="1"/>
    <col min="5129" max="5129" width="5.36328125" style="36" customWidth="1"/>
    <col min="5130" max="5130" width="6.6328125" style="36" customWidth="1"/>
    <col min="5131" max="5131" width="6.1796875" style="36" customWidth="1"/>
    <col min="5132" max="5132" width="5.7265625" style="36" customWidth="1"/>
    <col min="5133" max="5134" width="7.08984375" style="36" customWidth="1"/>
    <col min="5135" max="5135" width="6" style="36" customWidth="1"/>
    <col min="5136" max="5136" width="6.6328125" style="36" customWidth="1"/>
    <col min="5137" max="5137" width="7.08984375" style="36" customWidth="1"/>
    <col min="5138" max="5138" width="5.26953125" style="36" customWidth="1"/>
    <col min="5139" max="5140" width="7.6328125" style="36" customWidth="1"/>
    <col min="5141" max="5141" width="5.26953125" style="36" customWidth="1"/>
    <col min="5142" max="5143" width="7.81640625" style="36" customWidth="1"/>
    <col min="5144" max="5144" width="5.26953125" style="36" customWidth="1"/>
    <col min="5145" max="5146" width="7.81640625" style="36" customWidth="1"/>
    <col min="5147" max="5147" width="5.453125" style="36" customWidth="1"/>
    <col min="5148" max="5150" width="8.7265625" style="36"/>
    <col min="5151" max="5151" width="8.90625" style="36" bestFit="1" customWidth="1"/>
    <col min="5152" max="5372" width="8.7265625" style="36"/>
    <col min="5373" max="5373" width="15.26953125" style="36" customWidth="1"/>
    <col min="5374" max="5375" width="7.7265625" style="36" customWidth="1"/>
    <col min="5376" max="5376" width="6.26953125" style="36" customWidth="1"/>
    <col min="5377" max="5377" width="7.6328125" style="36" customWidth="1"/>
    <col min="5378" max="5378" width="8.08984375" style="36" customWidth="1"/>
    <col min="5379" max="5379" width="5.81640625" style="36" customWidth="1"/>
    <col min="5380" max="5380" width="7" style="36" customWidth="1"/>
    <col min="5381" max="5381" width="7.26953125" style="36" customWidth="1"/>
    <col min="5382" max="5382" width="5.81640625" style="36" customWidth="1"/>
    <col min="5383" max="5383" width="7.36328125" style="36" customWidth="1"/>
    <col min="5384" max="5384" width="7.08984375" style="36" customWidth="1"/>
    <col min="5385" max="5385" width="5.36328125" style="36" customWidth="1"/>
    <col min="5386" max="5386" width="6.6328125" style="36" customWidth="1"/>
    <col min="5387" max="5387" width="6.1796875" style="36" customWidth="1"/>
    <col min="5388" max="5388" width="5.7265625" style="36" customWidth="1"/>
    <col min="5389" max="5390" width="7.08984375" style="36" customWidth="1"/>
    <col min="5391" max="5391" width="6" style="36" customWidth="1"/>
    <col min="5392" max="5392" width="6.6328125" style="36" customWidth="1"/>
    <col min="5393" max="5393" width="7.08984375" style="36" customWidth="1"/>
    <col min="5394" max="5394" width="5.26953125" style="36" customWidth="1"/>
    <col min="5395" max="5396" width="7.6328125" style="36" customWidth="1"/>
    <col min="5397" max="5397" width="5.26953125" style="36" customWidth="1"/>
    <col min="5398" max="5399" width="7.81640625" style="36" customWidth="1"/>
    <col min="5400" max="5400" width="5.26953125" style="36" customWidth="1"/>
    <col min="5401" max="5402" width="7.81640625" style="36" customWidth="1"/>
    <col min="5403" max="5403" width="5.453125" style="36" customWidth="1"/>
    <col min="5404" max="5406" width="8.7265625" style="36"/>
    <col min="5407" max="5407" width="8.90625" style="36" bestFit="1" customWidth="1"/>
    <col min="5408" max="5628" width="8.7265625" style="36"/>
    <col min="5629" max="5629" width="15.26953125" style="36" customWidth="1"/>
    <col min="5630" max="5631" width="7.7265625" style="36" customWidth="1"/>
    <col min="5632" max="5632" width="6.26953125" style="36" customWidth="1"/>
    <col min="5633" max="5633" width="7.6328125" style="36" customWidth="1"/>
    <col min="5634" max="5634" width="8.08984375" style="36" customWidth="1"/>
    <col min="5635" max="5635" width="5.81640625" style="36" customWidth="1"/>
    <col min="5636" max="5636" width="7" style="36" customWidth="1"/>
    <col min="5637" max="5637" width="7.26953125" style="36" customWidth="1"/>
    <col min="5638" max="5638" width="5.81640625" style="36" customWidth="1"/>
    <col min="5639" max="5639" width="7.36328125" style="36" customWidth="1"/>
    <col min="5640" max="5640" width="7.08984375" style="36" customWidth="1"/>
    <col min="5641" max="5641" width="5.36328125" style="36" customWidth="1"/>
    <col min="5642" max="5642" width="6.6328125" style="36" customWidth="1"/>
    <col min="5643" max="5643" width="6.1796875" style="36" customWidth="1"/>
    <col min="5644" max="5644" width="5.7265625" style="36" customWidth="1"/>
    <col min="5645" max="5646" width="7.08984375" style="36" customWidth="1"/>
    <col min="5647" max="5647" width="6" style="36" customWidth="1"/>
    <col min="5648" max="5648" width="6.6328125" style="36" customWidth="1"/>
    <col min="5649" max="5649" width="7.08984375" style="36" customWidth="1"/>
    <col min="5650" max="5650" width="5.26953125" style="36" customWidth="1"/>
    <col min="5651" max="5652" width="7.6328125" style="36" customWidth="1"/>
    <col min="5653" max="5653" width="5.26953125" style="36" customWidth="1"/>
    <col min="5654" max="5655" width="7.81640625" style="36" customWidth="1"/>
    <col min="5656" max="5656" width="5.26953125" style="36" customWidth="1"/>
    <col min="5657" max="5658" width="7.81640625" style="36" customWidth="1"/>
    <col min="5659" max="5659" width="5.453125" style="36" customWidth="1"/>
    <col min="5660" max="5662" width="8.7265625" style="36"/>
    <col min="5663" max="5663" width="8.90625" style="36" bestFit="1" customWidth="1"/>
    <col min="5664" max="5884" width="8.7265625" style="36"/>
    <col min="5885" max="5885" width="15.26953125" style="36" customWidth="1"/>
    <col min="5886" max="5887" width="7.7265625" style="36" customWidth="1"/>
    <col min="5888" max="5888" width="6.26953125" style="36" customWidth="1"/>
    <col min="5889" max="5889" width="7.6328125" style="36" customWidth="1"/>
    <col min="5890" max="5890" width="8.08984375" style="36" customWidth="1"/>
    <col min="5891" max="5891" width="5.81640625" style="36" customWidth="1"/>
    <col min="5892" max="5892" width="7" style="36" customWidth="1"/>
    <col min="5893" max="5893" width="7.26953125" style="36" customWidth="1"/>
    <col min="5894" max="5894" width="5.81640625" style="36" customWidth="1"/>
    <col min="5895" max="5895" width="7.36328125" style="36" customWidth="1"/>
    <col min="5896" max="5896" width="7.08984375" style="36" customWidth="1"/>
    <col min="5897" max="5897" width="5.36328125" style="36" customWidth="1"/>
    <col min="5898" max="5898" width="6.6328125" style="36" customWidth="1"/>
    <col min="5899" max="5899" width="6.1796875" style="36" customWidth="1"/>
    <col min="5900" max="5900" width="5.7265625" style="36" customWidth="1"/>
    <col min="5901" max="5902" width="7.08984375" style="36" customWidth="1"/>
    <col min="5903" max="5903" width="6" style="36" customWidth="1"/>
    <col min="5904" max="5904" width="6.6328125" style="36" customWidth="1"/>
    <col min="5905" max="5905" width="7.08984375" style="36" customWidth="1"/>
    <col min="5906" max="5906" width="5.26953125" style="36" customWidth="1"/>
    <col min="5907" max="5908" width="7.6328125" style="36" customWidth="1"/>
    <col min="5909" max="5909" width="5.26953125" style="36" customWidth="1"/>
    <col min="5910" max="5911" width="7.81640625" style="36" customWidth="1"/>
    <col min="5912" max="5912" width="5.26953125" style="36" customWidth="1"/>
    <col min="5913" max="5914" width="7.81640625" style="36" customWidth="1"/>
    <col min="5915" max="5915" width="5.453125" style="36" customWidth="1"/>
    <col min="5916" max="5918" width="8.7265625" style="36"/>
    <col min="5919" max="5919" width="8.90625" style="36" bestFit="1" customWidth="1"/>
    <col min="5920" max="6140" width="8.7265625" style="36"/>
    <col min="6141" max="6141" width="15.26953125" style="36" customWidth="1"/>
    <col min="6142" max="6143" width="7.7265625" style="36" customWidth="1"/>
    <col min="6144" max="6144" width="6.26953125" style="36" customWidth="1"/>
    <col min="6145" max="6145" width="7.6328125" style="36" customWidth="1"/>
    <col min="6146" max="6146" width="8.08984375" style="36" customWidth="1"/>
    <col min="6147" max="6147" width="5.81640625" style="36" customWidth="1"/>
    <col min="6148" max="6148" width="7" style="36" customWidth="1"/>
    <col min="6149" max="6149" width="7.26953125" style="36" customWidth="1"/>
    <col min="6150" max="6150" width="5.81640625" style="36" customWidth="1"/>
    <col min="6151" max="6151" width="7.36328125" style="36" customWidth="1"/>
    <col min="6152" max="6152" width="7.08984375" style="36" customWidth="1"/>
    <col min="6153" max="6153" width="5.36328125" style="36" customWidth="1"/>
    <col min="6154" max="6154" width="6.6328125" style="36" customWidth="1"/>
    <col min="6155" max="6155" width="6.1796875" style="36" customWidth="1"/>
    <col min="6156" max="6156" width="5.7265625" style="36" customWidth="1"/>
    <col min="6157" max="6158" width="7.08984375" style="36" customWidth="1"/>
    <col min="6159" max="6159" width="6" style="36" customWidth="1"/>
    <col min="6160" max="6160" width="6.6328125" style="36" customWidth="1"/>
    <col min="6161" max="6161" width="7.08984375" style="36" customWidth="1"/>
    <col min="6162" max="6162" width="5.26953125" style="36" customWidth="1"/>
    <col min="6163" max="6164" width="7.6328125" style="36" customWidth="1"/>
    <col min="6165" max="6165" width="5.26953125" style="36" customWidth="1"/>
    <col min="6166" max="6167" width="7.81640625" style="36" customWidth="1"/>
    <col min="6168" max="6168" width="5.26953125" style="36" customWidth="1"/>
    <col min="6169" max="6170" width="7.81640625" style="36" customWidth="1"/>
    <col min="6171" max="6171" width="5.453125" style="36" customWidth="1"/>
    <col min="6172" max="6174" width="8.7265625" style="36"/>
    <col min="6175" max="6175" width="8.90625" style="36" bestFit="1" customWidth="1"/>
    <col min="6176" max="6396" width="8.7265625" style="36"/>
    <col min="6397" max="6397" width="15.26953125" style="36" customWidth="1"/>
    <col min="6398" max="6399" width="7.7265625" style="36" customWidth="1"/>
    <col min="6400" max="6400" width="6.26953125" style="36" customWidth="1"/>
    <col min="6401" max="6401" width="7.6328125" style="36" customWidth="1"/>
    <col min="6402" max="6402" width="8.08984375" style="36" customWidth="1"/>
    <col min="6403" max="6403" width="5.81640625" style="36" customWidth="1"/>
    <col min="6404" max="6404" width="7" style="36" customWidth="1"/>
    <col min="6405" max="6405" width="7.26953125" style="36" customWidth="1"/>
    <col min="6406" max="6406" width="5.81640625" style="36" customWidth="1"/>
    <col min="6407" max="6407" width="7.36328125" style="36" customWidth="1"/>
    <col min="6408" max="6408" width="7.08984375" style="36" customWidth="1"/>
    <col min="6409" max="6409" width="5.36328125" style="36" customWidth="1"/>
    <col min="6410" max="6410" width="6.6328125" style="36" customWidth="1"/>
    <col min="6411" max="6411" width="6.1796875" style="36" customWidth="1"/>
    <col min="6412" max="6412" width="5.7265625" style="36" customWidth="1"/>
    <col min="6413" max="6414" width="7.08984375" style="36" customWidth="1"/>
    <col min="6415" max="6415" width="6" style="36" customWidth="1"/>
    <col min="6416" max="6416" width="6.6328125" style="36" customWidth="1"/>
    <col min="6417" max="6417" width="7.08984375" style="36" customWidth="1"/>
    <col min="6418" max="6418" width="5.26953125" style="36" customWidth="1"/>
    <col min="6419" max="6420" width="7.6328125" style="36" customWidth="1"/>
    <col min="6421" max="6421" width="5.26953125" style="36" customWidth="1"/>
    <col min="6422" max="6423" width="7.81640625" style="36" customWidth="1"/>
    <col min="6424" max="6424" width="5.26953125" style="36" customWidth="1"/>
    <col min="6425" max="6426" width="7.81640625" style="36" customWidth="1"/>
    <col min="6427" max="6427" width="5.453125" style="36" customWidth="1"/>
    <col min="6428" max="6430" width="8.7265625" style="36"/>
    <col min="6431" max="6431" width="8.90625" style="36" bestFit="1" customWidth="1"/>
    <col min="6432" max="6652" width="8.7265625" style="36"/>
    <col min="6653" max="6653" width="15.26953125" style="36" customWidth="1"/>
    <col min="6654" max="6655" width="7.7265625" style="36" customWidth="1"/>
    <col min="6656" max="6656" width="6.26953125" style="36" customWidth="1"/>
    <col min="6657" max="6657" width="7.6328125" style="36" customWidth="1"/>
    <col min="6658" max="6658" width="8.08984375" style="36" customWidth="1"/>
    <col min="6659" max="6659" width="5.81640625" style="36" customWidth="1"/>
    <col min="6660" max="6660" width="7" style="36" customWidth="1"/>
    <col min="6661" max="6661" width="7.26953125" style="36" customWidth="1"/>
    <col min="6662" max="6662" width="5.81640625" style="36" customWidth="1"/>
    <col min="6663" max="6663" width="7.36328125" style="36" customWidth="1"/>
    <col min="6664" max="6664" width="7.08984375" style="36" customWidth="1"/>
    <col min="6665" max="6665" width="5.36328125" style="36" customWidth="1"/>
    <col min="6666" max="6666" width="6.6328125" style="36" customWidth="1"/>
    <col min="6667" max="6667" width="6.1796875" style="36" customWidth="1"/>
    <col min="6668" max="6668" width="5.7265625" style="36" customWidth="1"/>
    <col min="6669" max="6670" width="7.08984375" style="36" customWidth="1"/>
    <col min="6671" max="6671" width="6" style="36" customWidth="1"/>
    <col min="6672" max="6672" width="6.6328125" style="36" customWidth="1"/>
    <col min="6673" max="6673" width="7.08984375" style="36" customWidth="1"/>
    <col min="6674" max="6674" width="5.26953125" style="36" customWidth="1"/>
    <col min="6675" max="6676" width="7.6328125" style="36" customWidth="1"/>
    <col min="6677" max="6677" width="5.26953125" style="36" customWidth="1"/>
    <col min="6678" max="6679" width="7.81640625" style="36" customWidth="1"/>
    <col min="6680" max="6680" width="5.26953125" style="36" customWidth="1"/>
    <col min="6681" max="6682" width="7.81640625" style="36" customWidth="1"/>
    <col min="6683" max="6683" width="5.453125" style="36" customWidth="1"/>
    <col min="6684" max="6686" width="8.7265625" style="36"/>
    <col min="6687" max="6687" width="8.90625" style="36" bestFit="1" customWidth="1"/>
    <col min="6688" max="6908" width="8.7265625" style="36"/>
    <col min="6909" max="6909" width="15.26953125" style="36" customWidth="1"/>
    <col min="6910" max="6911" width="7.7265625" style="36" customWidth="1"/>
    <col min="6912" max="6912" width="6.26953125" style="36" customWidth="1"/>
    <col min="6913" max="6913" width="7.6328125" style="36" customWidth="1"/>
    <col min="6914" max="6914" width="8.08984375" style="36" customWidth="1"/>
    <col min="6915" max="6915" width="5.81640625" style="36" customWidth="1"/>
    <col min="6916" max="6916" width="7" style="36" customWidth="1"/>
    <col min="6917" max="6917" width="7.26953125" style="36" customWidth="1"/>
    <col min="6918" max="6918" width="5.81640625" style="36" customWidth="1"/>
    <col min="6919" max="6919" width="7.36328125" style="36" customWidth="1"/>
    <col min="6920" max="6920" width="7.08984375" style="36" customWidth="1"/>
    <col min="6921" max="6921" width="5.36328125" style="36" customWidth="1"/>
    <col min="6922" max="6922" width="6.6328125" style="36" customWidth="1"/>
    <col min="6923" max="6923" width="6.1796875" style="36" customWidth="1"/>
    <col min="6924" max="6924" width="5.7265625" style="36" customWidth="1"/>
    <col min="6925" max="6926" width="7.08984375" style="36" customWidth="1"/>
    <col min="6927" max="6927" width="6" style="36" customWidth="1"/>
    <col min="6928" max="6928" width="6.6328125" style="36" customWidth="1"/>
    <col min="6929" max="6929" width="7.08984375" style="36" customWidth="1"/>
    <col min="6930" max="6930" width="5.26953125" style="36" customWidth="1"/>
    <col min="6931" max="6932" width="7.6328125" style="36" customWidth="1"/>
    <col min="6933" max="6933" width="5.26953125" style="36" customWidth="1"/>
    <col min="6934" max="6935" width="7.81640625" style="36" customWidth="1"/>
    <col min="6936" max="6936" width="5.26953125" style="36" customWidth="1"/>
    <col min="6937" max="6938" width="7.81640625" style="36" customWidth="1"/>
    <col min="6939" max="6939" width="5.453125" style="36" customWidth="1"/>
    <col min="6940" max="6942" width="8.7265625" style="36"/>
    <col min="6943" max="6943" width="8.90625" style="36" bestFit="1" customWidth="1"/>
    <col min="6944" max="7164" width="8.7265625" style="36"/>
    <col min="7165" max="7165" width="15.26953125" style="36" customWidth="1"/>
    <col min="7166" max="7167" width="7.7265625" style="36" customWidth="1"/>
    <col min="7168" max="7168" width="6.26953125" style="36" customWidth="1"/>
    <col min="7169" max="7169" width="7.6328125" style="36" customWidth="1"/>
    <col min="7170" max="7170" width="8.08984375" style="36" customWidth="1"/>
    <col min="7171" max="7171" width="5.81640625" style="36" customWidth="1"/>
    <col min="7172" max="7172" width="7" style="36" customWidth="1"/>
    <col min="7173" max="7173" width="7.26953125" style="36" customWidth="1"/>
    <col min="7174" max="7174" width="5.81640625" style="36" customWidth="1"/>
    <col min="7175" max="7175" width="7.36328125" style="36" customWidth="1"/>
    <col min="7176" max="7176" width="7.08984375" style="36" customWidth="1"/>
    <col min="7177" max="7177" width="5.36328125" style="36" customWidth="1"/>
    <col min="7178" max="7178" width="6.6328125" style="36" customWidth="1"/>
    <col min="7179" max="7179" width="6.1796875" style="36" customWidth="1"/>
    <col min="7180" max="7180" width="5.7265625" style="36" customWidth="1"/>
    <col min="7181" max="7182" width="7.08984375" style="36" customWidth="1"/>
    <col min="7183" max="7183" width="6" style="36" customWidth="1"/>
    <col min="7184" max="7184" width="6.6328125" style="36" customWidth="1"/>
    <col min="7185" max="7185" width="7.08984375" style="36" customWidth="1"/>
    <col min="7186" max="7186" width="5.26953125" style="36" customWidth="1"/>
    <col min="7187" max="7188" width="7.6328125" style="36" customWidth="1"/>
    <col min="7189" max="7189" width="5.26953125" style="36" customWidth="1"/>
    <col min="7190" max="7191" width="7.81640625" style="36" customWidth="1"/>
    <col min="7192" max="7192" width="5.26953125" style="36" customWidth="1"/>
    <col min="7193" max="7194" width="7.81640625" style="36" customWidth="1"/>
    <col min="7195" max="7195" width="5.453125" style="36" customWidth="1"/>
    <col min="7196" max="7198" width="8.7265625" style="36"/>
    <col min="7199" max="7199" width="8.90625" style="36" bestFit="1" customWidth="1"/>
    <col min="7200" max="7420" width="8.7265625" style="36"/>
    <col min="7421" max="7421" width="15.26953125" style="36" customWidth="1"/>
    <col min="7422" max="7423" width="7.7265625" style="36" customWidth="1"/>
    <col min="7424" max="7424" width="6.26953125" style="36" customWidth="1"/>
    <col min="7425" max="7425" width="7.6328125" style="36" customWidth="1"/>
    <col min="7426" max="7426" width="8.08984375" style="36" customWidth="1"/>
    <col min="7427" max="7427" width="5.81640625" style="36" customWidth="1"/>
    <col min="7428" max="7428" width="7" style="36" customWidth="1"/>
    <col min="7429" max="7429" width="7.26953125" style="36" customWidth="1"/>
    <col min="7430" max="7430" width="5.81640625" style="36" customWidth="1"/>
    <col min="7431" max="7431" width="7.36328125" style="36" customWidth="1"/>
    <col min="7432" max="7432" width="7.08984375" style="36" customWidth="1"/>
    <col min="7433" max="7433" width="5.36328125" style="36" customWidth="1"/>
    <col min="7434" max="7434" width="6.6328125" style="36" customWidth="1"/>
    <col min="7435" max="7435" width="6.1796875" style="36" customWidth="1"/>
    <col min="7436" max="7436" width="5.7265625" style="36" customWidth="1"/>
    <col min="7437" max="7438" width="7.08984375" style="36" customWidth="1"/>
    <col min="7439" max="7439" width="6" style="36" customWidth="1"/>
    <col min="7440" max="7440" width="6.6328125" style="36" customWidth="1"/>
    <col min="7441" max="7441" width="7.08984375" style="36" customWidth="1"/>
    <col min="7442" max="7442" width="5.26953125" style="36" customWidth="1"/>
    <col min="7443" max="7444" width="7.6328125" style="36" customWidth="1"/>
    <col min="7445" max="7445" width="5.26953125" style="36" customWidth="1"/>
    <col min="7446" max="7447" width="7.81640625" style="36" customWidth="1"/>
    <col min="7448" max="7448" width="5.26953125" style="36" customWidth="1"/>
    <col min="7449" max="7450" width="7.81640625" style="36" customWidth="1"/>
    <col min="7451" max="7451" width="5.453125" style="36" customWidth="1"/>
    <col min="7452" max="7454" width="8.7265625" style="36"/>
    <col min="7455" max="7455" width="8.90625" style="36" bestFit="1" customWidth="1"/>
    <col min="7456" max="7676" width="8.7265625" style="36"/>
    <col min="7677" max="7677" width="15.26953125" style="36" customWidth="1"/>
    <col min="7678" max="7679" width="7.7265625" style="36" customWidth="1"/>
    <col min="7680" max="7680" width="6.26953125" style="36" customWidth="1"/>
    <col min="7681" max="7681" width="7.6328125" style="36" customWidth="1"/>
    <col min="7682" max="7682" width="8.08984375" style="36" customWidth="1"/>
    <col min="7683" max="7683" width="5.81640625" style="36" customWidth="1"/>
    <col min="7684" max="7684" width="7" style="36" customWidth="1"/>
    <col min="7685" max="7685" width="7.26953125" style="36" customWidth="1"/>
    <col min="7686" max="7686" width="5.81640625" style="36" customWidth="1"/>
    <col min="7687" max="7687" width="7.36328125" style="36" customWidth="1"/>
    <col min="7688" max="7688" width="7.08984375" style="36" customWidth="1"/>
    <col min="7689" max="7689" width="5.36328125" style="36" customWidth="1"/>
    <col min="7690" max="7690" width="6.6328125" style="36" customWidth="1"/>
    <col min="7691" max="7691" width="6.1796875" style="36" customWidth="1"/>
    <col min="7692" max="7692" width="5.7265625" style="36" customWidth="1"/>
    <col min="7693" max="7694" width="7.08984375" style="36" customWidth="1"/>
    <col min="7695" max="7695" width="6" style="36" customWidth="1"/>
    <col min="7696" max="7696" width="6.6328125" style="36" customWidth="1"/>
    <col min="7697" max="7697" width="7.08984375" style="36" customWidth="1"/>
    <col min="7698" max="7698" width="5.26953125" style="36" customWidth="1"/>
    <col min="7699" max="7700" width="7.6328125" style="36" customWidth="1"/>
    <col min="7701" max="7701" width="5.26953125" style="36" customWidth="1"/>
    <col min="7702" max="7703" width="7.81640625" style="36" customWidth="1"/>
    <col min="7704" max="7704" width="5.26953125" style="36" customWidth="1"/>
    <col min="7705" max="7706" width="7.81640625" style="36" customWidth="1"/>
    <col min="7707" max="7707" width="5.453125" style="36" customWidth="1"/>
    <col min="7708" max="7710" width="8.7265625" style="36"/>
    <col min="7711" max="7711" width="8.90625" style="36" bestFit="1" customWidth="1"/>
    <col min="7712" max="7932" width="8.7265625" style="36"/>
    <col min="7933" max="7933" width="15.26953125" style="36" customWidth="1"/>
    <col min="7934" max="7935" width="7.7265625" style="36" customWidth="1"/>
    <col min="7936" max="7936" width="6.26953125" style="36" customWidth="1"/>
    <col min="7937" max="7937" width="7.6328125" style="36" customWidth="1"/>
    <col min="7938" max="7938" width="8.08984375" style="36" customWidth="1"/>
    <col min="7939" max="7939" width="5.81640625" style="36" customWidth="1"/>
    <col min="7940" max="7940" width="7" style="36" customWidth="1"/>
    <col min="7941" max="7941" width="7.26953125" style="36" customWidth="1"/>
    <col min="7942" max="7942" width="5.81640625" style="36" customWidth="1"/>
    <col min="7943" max="7943" width="7.36328125" style="36" customWidth="1"/>
    <col min="7944" max="7944" width="7.08984375" style="36" customWidth="1"/>
    <col min="7945" max="7945" width="5.36328125" style="36" customWidth="1"/>
    <col min="7946" max="7946" width="6.6328125" style="36" customWidth="1"/>
    <col min="7947" max="7947" width="6.1796875" style="36" customWidth="1"/>
    <col min="7948" max="7948" width="5.7265625" style="36" customWidth="1"/>
    <col min="7949" max="7950" width="7.08984375" style="36" customWidth="1"/>
    <col min="7951" max="7951" width="6" style="36" customWidth="1"/>
    <col min="7952" max="7952" width="6.6328125" style="36" customWidth="1"/>
    <col min="7953" max="7953" width="7.08984375" style="36" customWidth="1"/>
    <col min="7954" max="7954" width="5.26953125" style="36" customWidth="1"/>
    <col min="7955" max="7956" width="7.6328125" style="36" customWidth="1"/>
    <col min="7957" max="7957" width="5.26953125" style="36" customWidth="1"/>
    <col min="7958" max="7959" width="7.81640625" style="36" customWidth="1"/>
    <col min="7960" max="7960" width="5.26953125" style="36" customWidth="1"/>
    <col min="7961" max="7962" width="7.81640625" style="36" customWidth="1"/>
    <col min="7963" max="7963" width="5.453125" style="36" customWidth="1"/>
    <col min="7964" max="7966" width="8.7265625" style="36"/>
    <col min="7967" max="7967" width="8.90625" style="36" bestFit="1" customWidth="1"/>
    <col min="7968" max="8188" width="8.7265625" style="36"/>
    <col min="8189" max="8189" width="15.26953125" style="36" customWidth="1"/>
    <col min="8190" max="8191" width="7.7265625" style="36" customWidth="1"/>
    <col min="8192" max="8192" width="6.26953125" style="36" customWidth="1"/>
    <col min="8193" max="8193" width="7.6328125" style="36" customWidth="1"/>
    <col min="8194" max="8194" width="8.08984375" style="36" customWidth="1"/>
    <col min="8195" max="8195" width="5.81640625" style="36" customWidth="1"/>
    <col min="8196" max="8196" width="7" style="36" customWidth="1"/>
    <col min="8197" max="8197" width="7.26953125" style="36" customWidth="1"/>
    <col min="8198" max="8198" width="5.81640625" style="36" customWidth="1"/>
    <col min="8199" max="8199" width="7.36328125" style="36" customWidth="1"/>
    <col min="8200" max="8200" width="7.08984375" style="36" customWidth="1"/>
    <col min="8201" max="8201" width="5.36328125" style="36" customWidth="1"/>
    <col min="8202" max="8202" width="6.6328125" style="36" customWidth="1"/>
    <col min="8203" max="8203" width="6.1796875" style="36" customWidth="1"/>
    <col min="8204" max="8204" width="5.7265625" style="36" customWidth="1"/>
    <col min="8205" max="8206" width="7.08984375" style="36" customWidth="1"/>
    <col min="8207" max="8207" width="6" style="36" customWidth="1"/>
    <col min="8208" max="8208" width="6.6328125" style="36" customWidth="1"/>
    <col min="8209" max="8209" width="7.08984375" style="36" customWidth="1"/>
    <col min="8210" max="8210" width="5.26953125" style="36" customWidth="1"/>
    <col min="8211" max="8212" width="7.6328125" style="36" customWidth="1"/>
    <col min="8213" max="8213" width="5.26953125" style="36" customWidth="1"/>
    <col min="8214" max="8215" width="7.81640625" style="36" customWidth="1"/>
    <col min="8216" max="8216" width="5.26953125" style="36" customWidth="1"/>
    <col min="8217" max="8218" width="7.81640625" style="36" customWidth="1"/>
    <col min="8219" max="8219" width="5.453125" style="36" customWidth="1"/>
    <col min="8220" max="8222" width="8.7265625" style="36"/>
    <col min="8223" max="8223" width="8.90625" style="36" bestFit="1" customWidth="1"/>
    <col min="8224" max="8444" width="8.7265625" style="36"/>
    <col min="8445" max="8445" width="15.26953125" style="36" customWidth="1"/>
    <col min="8446" max="8447" width="7.7265625" style="36" customWidth="1"/>
    <col min="8448" max="8448" width="6.26953125" style="36" customWidth="1"/>
    <col min="8449" max="8449" width="7.6328125" style="36" customWidth="1"/>
    <col min="8450" max="8450" width="8.08984375" style="36" customWidth="1"/>
    <col min="8451" max="8451" width="5.81640625" style="36" customWidth="1"/>
    <col min="8452" max="8452" width="7" style="36" customWidth="1"/>
    <col min="8453" max="8453" width="7.26953125" style="36" customWidth="1"/>
    <col min="8454" max="8454" width="5.81640625" style="36" customWidth="1"/>
    <col min="8455" max="8455" width="7.36328125" style="36" customWidth="1"/>
    <col min="8456" max="8456" width="7.08984375" style="36" customWidth="1"/>
    <col min="8457" max="8457" width="5.36328125" style="36" customWidth="1"/>
    <col min="8458" max="8458" width="6.6328125" style="36" customWidth="1"/>
    <col min="8459" max="8459" width="6.1796875" style="36" customWidth="1"/>
    <col min="8460" max="8460" width="5.7265625" style="36" customWidth="1"/>
    <col min="8461" max="8462" width="7.08984375" style="36" customWidth="1"/>
    <col min="8463" max="8463" width="6" style="36" customWidth="1"/>
    <col min="8464" max="8464" width="6.6328125" style="36" customWidth="1"/>
    <col min="8465" max="8465" width="7.08984375" style="36" customWidth="1"/>
    <col min="8466" max="8466" width="5.26953125" style="36" customWidth="1"/>
    <col min="8467" max="8468" width="7.6328125" style="36" customWidth="1"/>
    <col min="8469" max="8469" width="5.26953125" style="36" customWidth="1"/>
    <col min="8470" max="8471" width="7.81640625" style="36" customWidth="1"/>
    <col min="8472" max="8472" width="5.26953125" style="36" customWidth="1"/>
    <col min="8473" max="8474" width="7.81640625" style="36" customWidth="1"/>
    <col min="8475" max="8475" width="5.453125" style="36" customWidth="1"/>
    <col min="8476" max="8478" width="8.7265625" style="36"/>
    <col min="8479" max="8479" width="8.90625" style="36" bestFit="1" customWidth="1"/>
    <col min="8480" max="8700" width="8.7265625" style="36"/>
    <col min="8701" max="8701" width="15.26953125" style="36" customWidth="1"/>
    <col min="8702" max="8703" width="7.7265625" style="36" customWidth="1"/>
    <col min="8704" max="8704" width="6.26953125" style="36" customWidth="1"/>
    <col min="8705" max="8705" width="7.6328125" style="36" customWidth="1"/>
    <col min="8706" max="8706" width="8.08984375" style="36" customWidth="1"/>
    <col min="8707" max="8707" width="5.81640625" style="36" customWidth="1"/>
    <col min="8708" max="8708" width="7" style="36" customWidth="1"/>
    <col min="8709" max="8709" width="7.26953125" style="36" customWidth="1"/>
    <col min="8710" max="8710" width="5.81640625" style="36" customWidth="1"/>
    <col min="8711" max="8711" width="7.36328125" style="36" customWidth="1"/>
    <col min="8712" max="8712" width="7.08984375" style="36" customWidth="1"/>
    <col min="8713" max="8713" width="5.36328125" style="36" customWidth="1"/>
    <col min="8714" max="8714" width="6.6328125" style="36" customWidth="1"/>
    <col min="8715" max="8715" width="6.1796875" style="36" customWidth="1"/>
    <col min="8716" max="8716" width="5.7265625" style="36" customWidth="1"/>
    <col min="8717" max="8718" width="7.08984375" style="36" customWidth="1"/>
    <col min="8719" max="8719" width="6" style="36" customWidth="1"/>
    <col min="8720" max="8720" width="6.6328125" style="36" customWidth="1"/>
    <col min="8721" max="8721" width="7.08984375" style="36" customWidth="1"/>
    <col min="8722" max="8722" width="5.26953125" style="36" customWidth="1"/>
    <col min="8723" max="8724" width="7.6328125" style="36" customWidth="1"/>
    <col min="8725" max="8725" width="5.26953125" style="36" customWidth="1"/>
    <col min="8726" max="8727" width="7.81640625" style="36" customWidth="1"/>
    <col min="8728" max="8728" width="5.26953125" style="36" customWidth="1"/>
    <col min="8729" max="8730" width="7.81640625" style="36" customWidth="1"/>
    <col min="8731" max="8731" width="5.453125" style="36" customWidth="1"/>
    <col min="8732" max="8734" width="8.7265625" style="36"/>
    <col min="8735" max="8735" width="8.90625" style="36" bestFit="1" customWidth="1"/>
    <col min="8736" max="8956" width="8.7265625" style="36"/>
    <col min="8957" max="8957" width="15.26953125" style="36" customWidth="1"/>
    <col min="8958" max="8959" width="7.7265625" style="36" customWidth="1"/>
    <col min="8960" max="8960" width="6.26953125" style="36" customWidth="1"/>
    <col min="8961" max="8961" width="7.6328125" style="36" customWidth="1"/>
    <col min="8962" max="8962" width="8.08984375" style="36" customWidth="1"/>
    <col min="8963" max="8963" width="5.81640625" style="36" customWidth="1"/>
    <col min="8964" max="8964" width="7" style="36" customWidth="1"/>
    <col min="8965" max="8965" width="7.26953125" style="36" customWidth="1"/>
    <col min="8966" max="8966" width="5.81640625" style="36" customWidth="1"/>
    <col min="8967" max="8967" width="7.36328125" style="36" customWidth="1"/>
    <col min="8968" max="8968" width="7.08984375" style="36" customWidth="1"/>
    <col min="8969" max="8969" width="5.36328125" style="36" customWidth="1"/>
    <col min="8970" max="8970" width="6.6328125" style="36" customWidth="1"/>
    <col min="8971" max="8971" width="6.1796875" style="36" customWidth="1"/>
    <col min="8972" max="8972" width="5.7265625" style="36" customWidth="1"/>
    <col min="8973" max="8974" width="7.08984375" style="36" customWidth="1"/>
    <col min="8975" max="8975" width="6" style="36" customWidth="1"/>
    <col min="8976" max="8976" width="6.6328125" style="36" customWidth="1"/>
    <col min="8977" max="8977" width="7.08984375" style="36" customWidth="1"/>
    <col min="8978" max="8978" width="5.26953125" style="36" customWidth="1"/>
    <col min="8979" max="8980" width="7.6328125" style="36" customWidth="1"/>
    <col min="8981" max="8981" width="5.26953125" style="36" customWidth="1"/>
    <col min="8982" max="8983" width="7.81640625" style="36" customWidth="1"/>
    <col min="8984" max="8984" width="5.26953125" style="36" customWidth="1"/>
    <col min="8985" max="8986" width="7.81640625" style="36" customWidth="1"/>
    <col min="8987" max="8987" width="5.453125" style="36" customWidth="1"/>
    <col min="8988" max="8990" width="8.7265625" style="36"/>
    <col min="8991" max="8991" width="8.90625" style="36" bestFit="1" customWidth="1"/>
    <col min="8992" max="9212" width="8.7265625" style="36"/>
    <col min="9213" max="9213" width="15.26953125" style="36" customWidth="1"/>
    <col min="9214" max="9215" width="7.7265625" style="36" customWidth="1"/>
    <col min="9216" max="9216" width="6.26953125" style="36" customWidth="1"/>
    <col min="9217" max="9217" width="7.6328125" style="36" customWidth="1"/>
    <col min="9218" max="9218" width="8.08984375" style="36" customWidth="1"/>
    <col min="9219" max="9219" width="5.81640625" style="36" customWidth="1"/>
    <col min="9220" max="9220" width="7" style="36" customWidth="1"/>
    <col min="9221" max="9221" width="7.26953125" style="36" customWidth="1"/>
    <col min="9222" max="9222" width="5.81640625" style="36" customWidth="1"/>
    <col min="9223" max="9223" width="7.36328125" style="36" customWidth="1"/>
    <col min="9224" max="9224" width="7.08984375" style="36" customWidth="1"/>
    <col min="9225" max="9225" width="5.36328125" style="36" customWidth="1"/>
    <col min="9226" max="9226" width="6.6328125" style="36" customWidth="1"/>
    <col min="9227" max="9227" width="6.1796875" style="36" customWidth="1"/>
    <col min="9228" max="9228" width="5.7265625" style="36" customWidth="1"/>
    <col min="9229" max="9230" width="7.08984375" style="36" customWidth="1"/>
    <col min="9231" max="9231" width="6" style="36" customWidth="1"/>
    <col min="9232" max="9232" width="6.6328125" style="36" customWidth="1"/>
    <col min="9233" max="9233" width="7.08984375" style="36" customWidth="1"/>
    <col min="9234" max="9234" width="5.26953125" style="36" customWidth="1"/>
    <col min="9235" max="9236" width="7.6328125" style="36" customWidth="1"/>
    <col min="9237" max="9237" width="5.26953125" style="36" customWidth="1"/>
    <col min="9238" max="9239" width="7.81640625" style="36" customWidth="1"/>
    <col min="9240" max="9240" width="5.26953125" style="36" customWidth="1"/>
    <col min="9241" max="9242" width="7.81640625" style="36" customWidth="1"/>
    <col min="9243" max="9243" width="5.453125" style="36" customWidth="1"/>
    <col min="9244" max="9246" width="8.7265625" style="36"/>
    <col min="9247" max="9247" width="8.90625" style="36" bestFit="1" customWidth="1"/>
    <col min="9248" max="9468" width="8.7265625" style="36"/>
    <col min="9469" max="9469" width="15.26953125" style="36" customWidth="1"/>
    <col min="9470" max="9471" width="7.7265625" style="36" customWidth="1"/>
    <col min="9472" max="9472" width="6.26953125" style="36" customWidth="1"/>
    <col min="9473" max="9473" width="7.6328125" style="36" customWidth="1"/>
    <col min="9474" max="9474" width="8.08984375" style="36" customWidth="1"/>
    <col min="9475" max="9475" width="5.81640625" style="36" customWidth="1"/>
    <col min="9476" max="9476" width="7" style="36" customWidth="1"/>
    <col min="9477" max="9477" width="7.26953125" style="36" customWidth="1"/>
    <col min="9478" max="9478" width="5.81640625" style="36" customWidth="1"/>
    <col min="9479" max="9479" width="7.36328125" style="36" customWidth="1"/>
    <col min="9480" max="9480" width="7.08984375" style="36" customWidth="1"/>
    <col min="9481" max="9481" width="5.36328125" style="36" customWidth="1"/>
    <col min="9482" max="9482" width="6.6328125" style="36" customWidth="1"/>
    <col min="9483" max="9483" width="6.1796875" style="36" customWidth="1"/>
    <col min="9484" max="9484" width="5.7265625" style="36" customWidth="1"/>
    <col min="9485" max="9486" width="7.08984375" style="36" customWidth="1"/>
    <col min="9487" max="9487" width="6" style="36" customWidth="1"/>
    <col min="9488" max="9488" width="6.6328125" style="36" customWidth="1"/>
    <col min="9489" max="9489" width="7.08984375" style="36" customWidth="1"/>
    <col min="9490" max="9490" width="5.26953125" style="36" customWidth="1"/>
    <col min="9491" max="9492" width="7.6328125" style="36" customWidth="1"/>
    <col min="9493" max="9493" width="5.26953125" style="36" customWidth="1"/>
    <col min="9494" max="9495" width="7.81640625" style="36" customWidth="1"/>
    <col min="9496" max="9496" width="5.26953125" style="36" customWidth="1"/>
    <col min="9497" max="9498" width="7.81640625" style="36" customWidth="1"/>
    <col min="9499" max="9499" width="5.453125" style="36" customWidth="1"/>
    <col min="9500" max="9502" width="8.7265625" style="36"/>
    <col min="9503" max="9503" width="8.90625" style="36" bestFit="1" customWidth="1"/>
    <col min="9504" max="9724" width="8.7265625" style="36"/>
    <col min="9725" max="9725" width="15.26953125" style="36" customWidth="1"/>
    <col min="9726" max="9727" width="7.7265625" style="36" customWidth="1"/>
    <col min="9728" max="9728" width="6.26953125" style="36" customWidth="1"/>
    <col min="9729" max="9729" width="7.6328125" style="36" customWidth="1"/>
    <col min="9730" max="9730" width="8.08984375" style="36" customWidth="1"/>
    <col min="9731" max="9731" width="5.81640625" style="36" customWidth="1"/>
    <col min="9732" max="9732" width="7" style="36" customWidth="1"/>
    <col min="9733" max="9733" width="7.26953125" style="36" customWidth="1"/>
    <col min="9734" max="9734" width="5.81640625" style="36" customWidth="1"/>
    <col min="9735" max="9735" width="7.36328125" style="36" customWidth="1"/>
    <col min="9736" max="9736" width="7.08984375" style="36" customWidth="1"/>
    <col min="9737" max="9737" width="5.36328125" style="36" customWidth="1"/>
    <col min="9738" max="9738" width="6.6328125" style="36" customWidth="1"/>
    <col min="9739" max="9739" width="6.1796875" style="36" customWidth="1"/>
    <col min="9740" max="9740" width="5.7265625" style="36" customWidth="1"/>
    <col min="9741" max="9742" width="7.08984375" style="36" customWidth="1"/>
    <col min="9743" max="9743" width="6" style="36" customWidth="1"/>
    <col min="9744" max="9744" width="6.6328125" style="36" customWidth="1"/>
    <col min="9745" max="9745" width="7.08984375" style="36" customWidth="1"/>
    <col min="9746" max="9746" width="5.26953125" style="36" customWidth="1"/>
    <col min="9747" max="9748" width="7.6328125" style="36" customWidth="1"/>
    <col min="9749" max="9749" width="5.26953125" style="36" customWidth="1"/>
    <col min="9750" max="9751" width="7.81640625" style="36" customWidth="1"/>
    <col min="9752" max="9752" width="5.26953125" style="36" customWidth="1"/>
    <col min="9753" max="9754" width="7.81640625" style="36" customWidth="1"/>
    <col min="9755" max="9755" width="5.453125" style="36" customWidth="1"/>
    <col min="9756" max="9758" width="8.7265625" style="36"/>
    <col min="9759" max="9759" width="8.90625" style="36" bestFit="1" customWidth="1"/>
    <col min="9760" max="9980" width="8.7265625" style="36"/>
    <col min="9981" max="9981" width="15.26953125" style="36" customWidth="1"/>
    <col min="9982" max="9983" width="7.7265625" style="36" customWidth="1"/>
    <col min="9984" max="9984" width="6.26953125" style="36" customWidth="1"/>
    <col min="9985" max="9985" width="7.6328125" style="36" customWidth="1"/>
    <col min="9986" max="9986" width="8.08984375" style="36" customWidth="1"/>
    <col min="9987" max="9987" width="5.81640625" style="36" customWidth="1"/>
    <col min="9988" max="9988" width="7" style="36" customWidth="1"/>
    <col min="9989" max="9989" width="7.26953125" style="36" customWidth="1"/>
    <col min="9990" max="9990" width="5.81640625" style="36" customWidth="1"/>
    <col min="9991" max="9991" width="7.36328125" style="36" customWidth="1"/>
    <col min="9992" max="9992" width="7.08984375" style="36" customWidth="1"/>
    <col min="9993" max="9993" width="5.36328125" style="36" customWidth="1"/>
    <col min="9994" max="9994" width="6.6328125" style="36" customWidth="1"/>
    <col min="9995" max="9995" width="6.1796875" style="36" customWidth="1"/>
    <col min="9996" max="9996" width="5.7265625" style="36" customWidth="1"/>
    <col min="9997" max="9998" width="7.08984375" style="36" customWidth="1"/>
    <col min="9999" max="9999" width="6" style="36" customWidth="1"/>
    <col min="10000" max="10000" width="6.6328125" style="36" customWidth="1"/>
    <col min="10001" max="10001" width="7.08984375" style="36" customWidth="1"/>
    <col min="10002" max="10002" width="5.26953125" style="36" customWidth="1"/>
    <col min="10003" max="10004" width="7.6328125" style="36" customWidth="1"/>
    <col min="10005" max="10005" width="5.26953125" style="36" customWidth="1"/>
    <col min="10006" max="10007" width="7.81640625" style="36" customWidth="1"/>
    <col min="10008" max="10008" width="5.26953125" style="36" customWidth="1"/>
    <col min="10009" max="10010" width="7.81640625" style="36" customWidth="1"/>
    <col min="10011" max="10011" width="5.453125" style="36" customWidth="1"/>
    <col min="10012" max="10014" width="8.7265625" style="36"/>
    <col min="10015" max="10015" width="8.90625" style="36" bestFit="1" customWidth="1"/>
    <col min="10016" max="10236" width="8.7265625" style="36"/>
    <col min="10237" max="10237" width="15.26953125" style="36" customWidth="1"/>
    <col min="10238" max="10239" width="7.7265625" style="36" customWidth="1"/>
    <col min="10240" max="10240" width="6.26953125" style="36" customWidth="1"/>
    <col min="10241" max="10241" width="7.6328125" style="36" customWidth="1"/>
    <col min="10242" max="10242" width="8.08984375" style="36" customWidth="1"/>
    <col min="10243" max="10243" width="5.81640625" style="36" customWidth="1"/>
    <col min="10244" max="10244" width="7" style="36" customWidth="1"/>
    <col min="10245" max="10245" width="7.26953125" style="36" customWidth="1"/>
    <col min="10246" max="10246" width="5.81640625" style="36" customWidth="1"/>
    <col min="10247" max="10247" width="7.36328125" style="36" customWidth="1"/>
    <col min="10248" max="10248" width="7.08984375" style="36" customWidth="1"/>
    <col min="10249" max="10249" width="5.36328125" style="36" customWidth="1"/>
    <col min="10250" max="10250" width="6.6328125" style="36" customWidth="1"/>
    <col min="10251" max="10251" width="6.1796875" style="36" customWidth="1"/>
    <col min="10252" max="10252" width="5.7265625" style="36" customWidth="1"/>
    <col min="10253" max="10254" width="7.08984375" style="36" customWidth="1"/>
    <col min="10255" max="10255" width="6" style="36" customWidth="1"/>
    <col min="10256" max="10256" width="6.6328125" style="36" customWidth="1"/>
    <col min="10257" max="10257" width="7.08984375" style="36" customWidth="1"/>
    <col min="10258" max="10258" width="5.26953125" style="36" customWidth="1"/>
    <col min="10259" max="10260" width="7.6328125" style="36" customWidth="1"/>
    <col min="10261" max="10261" width="5.26953125" style="36" customWidth="1"/>
    <col min="10262" max="10263" width="7.81640625" style="36" customWidth="1"/>
    <col min="10264" max="10264" width="5.26953125" style="36" customWidth="1"/>
    <col min="10265" max="10266" width="7.81640625" style="36" customWidth="1"/>
    <col min="10267" max="10267" width="5.453125" style="36" customWidth="1"/>
    <col min="10268" max="10270" width="8.7265625" style="36"/>
    <col min="10271" max="10271" width="8.90625" style="36" bestFit="1" customWidth="1"/>
    <col min="10272" max="10492" width="8.7265625" style="36"/>
    <col min="10493" max="10493" width="15.26953125" style="36" customWidth="1"/>
    <col min="10494" max="10495" width="7.7265625" style="36" customWidth="1"/>
    <col min="10496" max="10496" width="6.26953125" style="36" customWidth="1"/>
    <col min="10497" max="10497" width="7.6328125" style="36" customWidth="1"/>
    <col min="10498" max="10498" width="8.08984375" style="36" customWidth="1"/>
    <col min="10499" max="10499" width="5.81640625" style="36" customWidth="1"/>
    <col min="10500" max="10500" width="7" style="36" customWidth="1"/>
    <col min="10501" max="10501" width="7.26953125" style="36" customWidth="1"/>
    <col min="10502" max="10502" width="5.81640625" style="36" customWidth="1"/>
    <col min="10503" max="10503" width="7.36328125" style="36" customWidth="1"/>
    <col min="10504" max="10504" width="7.08984375" style="36" customWidth="1"/>
    <col min="10505" max="10505" width="5.36328125" style="36" customWidth="1"/>
    <col min="10506" max="10506" width="6.6328125" style="36" customWidth="1"/>
    <col min="10507" max="10507" width="6.1796875" style="36" customWidth="1"/>
    <col min="10508" max="10508" width="5.7265625" style="36" customWidth="1"/>
    <col min="10509" max="10510" width="7.08984375" style="36" customWidth="1"/>
    <col min="10511" max="10511" width="6" style="36" customWidth="1"/>
    <col min="10512" max="10512" width="6.6328125" style="36" customWidth="1"/>
    <col min="10513" max="10513" width="7.08984375" style="36" customWidth="1"/>
    <col min="10514" max="10514" width="5.26953125" style="36" customWidth="1"/>
    <col min="10515" max="10516" width="7.6328125" style="36" customWidth="1"/>
    <col min="10517" max="10517" width="5.26953125" style="36" customWidth="1"/>
    <col min="10518" max="10519" width="7.81640625" style="36" customWidth="1"/>
    <col min="10520" max="10520" width="5.26953125" style="36" customWidth="1"/>
    <col min="10521" max="10522" width="7.81640625" style="36" customWidth="1"/>
    <col min="10523" max="10523" width="5.453125" style="36" customWidth="1"/>
    <col min="10524" max="10526" width="8.7265625" style="36"/>
    <col min="10527" max="10527" width="8.90625" style="36" bestFit="1" customWidth="1"/>
    <col min="10528" max="10748" width="8.7265625" style="36"/>
    <col min="10749" max="10749" width="15.26953125" style="36" customWidth="1"/>
    <col min="10750" max="10751" width="7.7265625" style="36" customWidth="1"/>
    <col min="10752" max="10752" width="6.26953125" style="36" customWidth="1"/>
    <col min="10753" max="10753" width="7.6328125" style="36" customWidth="1"/>
    <col min="10754" max="10754" width="8.08984375" style="36" customWidth="1"/>
    <col min="10755" max="10755" width="5.81640625" style="36" customWidth="1"/>
    <col min="10756" max="10756" width="7" style="36" customWidth="1"/>
    <col min="10757" max="10757" width="7.26953125" style="36" customWidth="1"/>
    <col min="10758" max="10758" width="5.81640625" style="36" customWidth="1"/>
    <col min="10759" max="10759" width="7.36328125" style="36" customWidth="1"/>
    <col min="10760" max="10760" width="7.08984375" style="36" customWidth="1"/>
    <col min="10761" max="10761" width="5.36328125" style="36" customWidth="1"/>
    <col min="10762" max="10762" width="6.6328125" style="36" customWidth="1"/>
    <col min="10763" max="10763" width="6.1796875" style="36" customWidth="1"/>
    <col min="10764" max="10764" width="5.7265625" style="36" customWidth="1"/>
    <col min="10765" max="10766" width="7.08984375" style="36" customWidth="1"/>
    <col min="10767" max="10767" width="6" style="36" customWidth="1"/>
    <col min="10768" max="10768" width="6.6328125" style="36" customWidth="1"/>
    <col min="10769" max="10769" width="7.08984375" style="36" customWidth="1"/>
    <col min="10770" max="10770" width="5.26953125" style="36" customWidth="1"/>
    <col min="10771" max="10772" width="7.6328125" style="36" customWidth="1"/>
    <col min="10773" max="10773" width="5.26953125" style="36" customWidth="1"/>
    <col min="10774" max="10775" width="7.81640625" style="36" customWidth="1"/>
    <col min="10776" max="10776" width="5.26953125" style="36" customWidth="1"/>
    <col min="10777" max="10778" width="7.81640625" style="36" customWidth="1"/>
    <col min="10779" max="10779" width="5.453125" style="36" customWidth="1"/>
    <col min="10780" max="10782" width="8.7265625" style="36"/>
    <col min="10783" max="10783" width="8.90625" style="36" bestFit="1" customWidth="1"/>
    <col min="10784" max="11004" width="8.7265625" style="36"/>
    <col min="11005" max="11005" width="15.26953125" style="36" customWidth="1"/>
    <col min="11006" max="11007" width="7.7265625" style="36" customWidth="1"/>
    <col min="11008" max="11008" width="6.26953125" style="36" customWidth="1"/>
    <col min="11009" max="11009" width="7.6328125" style="36" customWidth="1"/>
    <col min="11010" max="11010" width="8.08984375" style="36" customWidth="1"/>
    <col min="11011" max="11011" width="5.81640625" style="36" customWidth="1"/>
    <col min="11012" max="11012" width="7" style="36" customWidth="1"/>
    <col min="11013" max="11013" width="7.26953125" style="36" customWidth="1"/>
    <col min="11014" max="11014" width="5.81640625" style="36" customWidth="1"/>
    <col min="11015" max="11015" width="7.36328125" style="36" customWidth="1"/>
    <col min="11016" max="11016" width="7.08984375" style="36" customWidth="1"/>
    <col min="11017" max="11017" width="5.36328125" style="36" customWidth="1"/>
    <col min="11018" max="11018" width="6.6328125" style="36" customWidth="1"/>
    <col min="11019" max="11019" width="6.1796875" style="36" customWidth="1"/>
    <col min="11020" max="11020" width="5.7265625" style="36" customWidth="1"/>
    <col min="11021" max="11022" width="7.08984375" style="36" customWidth="1"/>
    <col min="11023" max="11023" width="6" style="36" customWidth="1"/>
    <col min="11024" max="11024" width="6.6328125" style="36" customWidth="1"/>
    <col min="11025" max="11025" width="7.08984375" style="36" customWidth="1"/>
    <col min="11026" max="11026" width="5.26953125" style="36" customWidth="1"/>
    <col min="11027" max="11028" width="7.6328125" style="36" customWidth="1"/>
    <col min="11029" max="11029" width="5.26953125" style="36" customWidth="1"/>
    <col min="11030" max="11031" width="7.81640625" style="36" customWidth="1"/>
    <col min="11032" max="11032" width="5.26953125" style="36" customWidth="1"/>
    <col min="11033" max="11034" width="7.81640625" style="36" customWidth="1"/>
    <col min="11035" max="11035" width="5.453125" style="36" customWidth="1"/>
    <col min="11036" max="11038" width="8.7265625" style="36"/>
    <col min="11039" max="11039" width="8.90625" style="36" bestFit="1" customWidth="1"/>
    <col min="11040" max="11260" width="8.7265625" style="36"/>
    <col min="11261" max="11261" width="15.26953125" style="36" customWidth="1"/>
    <col min="11262" max="11263" width="7.7265625" style="36" customWidth="1"/>
    <col min="11264" max="11264" width="6.26953125" style="36" customWidth="1"/>
    <col min="11265" max="11265" width="7.6328125" style="36" customWidth="1"/>
    <col min="11266" max="11266" width="8.08984375" style="36" customWidth="1"/>
    <col min="11267" max="11267" width="5.81640625" style="36" customWidth="1"/>
    <col min="11268" max="11268" width="7" style="36" customWidth="1"/>
    <col min="11269" max="11269" width="7.26953125" style="36" customWidth="1"/>
    <col min="11270" max="11270" width="5.81640625" style="36" customWidth="1"/>
    <col min="11271" max="11271" width="7.36328125" style="36" customWidth="1"/>
    <col min="11272" max="11272" width="7.08984375" style="36" customWidth="1"/>
    <col min="11273" max="11273" width="5.36328125" style="36" customWidth="1"/>
    <col min="11274" max="11274" width="6.6328125" style="36" customWidth="1"/>
    <col min="11275" max="11275" width="6.1796875" style="36" customWidth="1"/>
    <col min="11276" max="11276" width="5.7265625" style="36" customWidth="1"/>
    <col min="11277" max="11278" width="7.08984375" style="36" customWidth="1"/>
    <col min="11279" max="11279" width="6" style="36" customWidth="1"/>
    <col min="11280" max="11280" width="6.6328125" style="36" customWidth="1"/>
    <col min="11281" max="11281" width="7.08984375" style="36" customWidth="1"/>
    <col min="11282" max="11282" width="5.26953125" style="36" customWidth="1"/>
    <col min="11283" max="11284" width="7.6328125" style="36" customWidth="1"/>
    <col min="11285" max="11285" width="5.26953125" style="36" customWidth="1"/>
    <col min="11286" max="11287" width="7.81640625" style="36" customWidth="1"/>
    <col min="11288" max="11288" width="5.26953125" style="36" customWidth="1"/>
    <col min="11289" max="11290" width="7.81640625" style="36" customWidth="1"/>
    <col min="11291" max="11291" width="5.453125" style="36" customWidth="1"/>
    <col min="11292" max="11294" width="8.7265625" style="36"/>
    <col min="11295" max="11295" width="8.90625" style="36" bestFit="1" customWidth="1"/>
    <col min="11296" max="11516" width="8.7265625" style="36"/>
    <col min="11517" max="11517" width="15.26953125" style="36" customWidth="1"/>
    <col min="11518" max="11519" width="7.7265625" style="36" customWidth="1"/>
    <col min="11520" max="11520" width="6.26953125" style="36" customWidth="1"/>
    <col min="11521" max="11521" width="7.6328125" style="36" customWidth="1"/>
    <col min="11522" max="11522" width="8.08984375" style="36" customWidth="1"/>
    <col min="11523" max="11523" width="5.81640625" style="36" customWidth="1"/>
    <col min="11524" max="11524" width="7" style="36" customWidth="1"/>
    <col min="11525" max="11525" width="7.26953125" style="36" customWidth="1"/>
    <col min="11526" max="11526" width="5.81640625" style="36" customWidth="1"/>
    <col min="11527" max="11527" width="7.36328125" style="36" customWidth="1"/>
    <col min="11528" max="11528" width="7.08984375" style="36" customWidth="1"/>
    <col min="11529" max="11529" width="5.36328125" style="36" customWidth="1"/>
    <col min="11530" max="11530" width="6.6328125" style="36" customWidth="1"/>
    <col min="11531" max="11531" width="6.1796875" style="36" customWidth="1"/>
    <col min="11532" max="11532" width="5.7265625" style="36" customWidth="1"/>
    <col min="11533" max="11534" width="7.08984375" style="36" customWidth="1"/>
    <col min="11535" max="11535" width="6" style="36" customWidth="1"/>
    <col min="11536" max="11536" width="6.6328125" style="36" customWidth="1"/>
    <col min="11537" max="11537" width="7.08984375" style="36" customWidth="1"/>
    <col min="11538" max="11538" width="5.26953125" style="36" customWidth="1"/>
    <col min="11539" max="11540" width="7.6328125" style="36" customWidth="1"/>
    <col min="11541" max="11541" width="5.26953125" style="36" customWidth="1"/>
    <col min="11542" max="11543" width="7.81640625" style="36" customWidth="1"/>
    <col min="11544" max="11544" width="5.26953125" style="36" customWidth="1"/>
    <col min="11545" max="11546" width="7.81640625" style="36" customWidth="1"/>
    <col min="11547" max="11547" width="5.453125" style="36" customWidth="1"/>
    <col min="11548" max="11550" width="8.7265625" style="36"/>
    <col min="11551" max="11551" width="8.90625" style="36" bestFit="1" customWidth="1"/>
    <col min="11552" max="11772" width="8.7265625" style="36"/>
    <col min="11773" max="11773" width="15.26953125" style="36" customWidth="1"/>
    <col min="11774" max="11775" width="7.7265625" style="36" customWidth="1"/>
    <col min="11776" max="11776" width="6.26953125" style="36" customWidth="1"/>
    <col min="11777" max="11777" width="7.6328125" style="36" customWidth="1"/>
    <col min="11778" max="11778" width="8.08984375" style="36" customWidth="1"/>
    <col min="11779" max="11779" width="5.81640625" style="36" customWidth="1"/>
    <col min="11780" max="11780" width="7" style="36" customWidth="1"/>
    <col min="11781" max="11781" width="7.26953125" style="36" customWidth="1"/>
    <col min="11782" max="11782" width="5.81640625" style="36" customWidth="1"/>
    <col min="11783" max="11783" width="7.36328125" style="36" customWidth="1"/>
    <col min="11784" max="11784" width="7.08984375" style="36" customWidth="1"/>
    <col min="11785" max="11785" width="5.36328125" style="36" customWidth="1"/>
    <col min="11786" max="11786" width="6.6328125" style="36" customWidth="1"/>
    <col min="11787" max="11787" width="6.1796875" style="36" customWidth="1"/>
    <col min="11788" max="11788" width="5.7265625" style="36" customWidth="1"/>
    <col min="11789" max="11790" width="7.08984375" style="36" customWidth="1"/>
    <col min="11791" max="11791" width="6" style="36" customWidth="1"/>
    <col min="11792" max="11792" width="6.6328125" style="36" customWidth="1"/>
    <col min="11793" max="11793" width="7.08984375" style="36" customWidth="1"/>
    <col min="11794" max="11794" width="5.26953125" style="36" customWidth="1"/>
    <col min="11795" max="11796" width="7.6328125" style="36" customWidth="1"/>
    <col min="11797" max="11797" width="5.26953125" style="36" customWidth="1"/>
    <col min="11798" max="11799" width="7.81640625" style="36" customWidth="1"/>
    <col min="11800" max="11800" width="5.26953125" style="36" customWidth="1"/>
    <col min="11801" max="11802" width="7.81640625" style="36" customWidth="1"/>
    <col min="11803" max="11803" width="5.453125" style="36" customWidth="1"/>
    <col min="11804" max="11806" width="8.7265625" style="36"/>
    <col min="11807" max="11807" width="8.90625" style="36" bestFit="1" customWidth="1"/>
    <col min="11808" max="12028" width="8.7265625" style="36"/>
    <col min="12029" max="12029" width="15.26953125" style="36" customWidth="1"/>
    <col min="12030" max="12031" width="7.7265625" style="36" customWidth="1"/>
    <col min="12032" max="12032" width="6.26953125" style="36" customWidth="1"/>
    <col min="12033" max="12033" width="7.6328125" style="36" customWidth="1"/>
    <col min="12034" max="12034" width="8.08984375" style="36" customWidth="1"/>
    <col min="12035" max="12035" width="5.81640625" style="36" customWidth="1"/>
    <col min="12036" max="12036" width="7" style="36" customWidth="1"/>
    <col min="12037" max="12037" width="7.26953125" style="36" customWidth="1"/>
    <col min="12038" max="12038" width="5.81640625" style="36" customWidth="1"/>
    <col min="12039" max="12039" width="7.36328125" style="36" customWidth="1"/>
    <col min="12040" max="12040" width="7.08984375" style="36" customWidth="1"/>
    <col min="12041" max="12041" width="5.36328125" style="36" customWidth="1"/>
    <col min="12042" max="12042" width="6.6328125" style="36" customWidth="1"/>
    <col min="12043" max="12043" width="6.1796875" style="36" customWidth="1"/>
    <col min="12044" max="12044" width="5.7265625" style="36" customWidth="1"/>
    <col min="12045" max="12046" width="7.08984375" style="36" customWidth="1"/>
    <col min="12047" max="12047" width="6" style="36" customWidth="1"/>
    <col min="12048" max="12048" width="6.6328125" style="36" customWidth="1"/>
    <col min="12049" max="12049" width="7.08984375" style="36" customWidth="1"/>
    <col min="12050" max="12050" width="5.26953125" style="36" customWidth="1"/>
    <col min="12051" max="12052" width="7.6328125" style="36" customWidth="1"/>
    <col min="12053" max="12053" width="5.26953125" style="36" customWidth="1"/>
    <col min="12054" max="12055" width="7.81640625" style="36" customWidth="1"/>
    <col min="12056" max="12056" width="5.26953125" style="36" customWidth="1"/>
    <col min="12057" max="12058" width="7.81640625" style="36" customWidth="1"/>
    <col min="12059" max="12059" width="5.453125" style="36" customWidth="1"/>
    <col min="12060" max="12062" width="8.7265625" style="36"/>
    <col min="12063" max="12063" width="8.90625" style="36" bestFit="1" customWidth="1"/>
    <col min="12064" max="12284" width="8.7265625" style="36"/>
    <col min="12285" max="12285" width="15.26953125" style="36" customWidth="1"/>
    <col min="12286" max="12287" width="7.7265625" style="36" customWidth="1"/>
    <col min="12288" max="12288" width="6.26953125" style="36" customWidth="1"/>
    <col min="12289" max="12289" width="7.6328125" style="36" customWidth="1"/>
    <col min="12290" max="12290" width="8.08984375" style="36" customWidth="1"/>
    <col min="12291" max="12291" width="5.81640625" style="36" customWidth="1"/>
    <col min="12292" max="12292" width="7" style="36" customWidth="1"/>
    <col min="12293" max="12293" width="7.26953125" style="36" customWidth="1"/>
    <col min="12294" max="12294" width="5.81640625" style="36" customWidth="1"/>
    <col min="12295" max="12295" width="7.36328125" style="36" customWidth="1"/>
    <col min="12296" max="12296" width="7.08984375" style="36" customWidth="1"/>
    <col min="12297" max="12297" width="5.36328125" style="36" customWidth="1"/>
    <col min="12298" max="12298" width="6.6328125" style="36" customWidth="1"/>
    <col min="12299" max="12299" width="6.1796875" style="36" customWidth="1"/>
    <col min="12300" max="12300" width="5.7265625" style="36" customWidth="1"/>
    <col min="12301" max="12302" width="7.08984375" style="36" customWidth="1"/>
    <col min="12303" max="12303" width="6" style="36" customWidth="1"/>
    <col min="12304" max="12304" width="6.6328125" style="36" customWidth="1"/>
    <col min="12305" max="12305" width="7.08984375" style="36" customWidth="1"/>
    <col min="12306" max="12306" width="5.26953125" style="36" customWidth="1"/>
    <col min="12307" max="12308" width="7.6328125" style="36" customWidth="1"/>
    <col min="12309" max="12309" width="5.26953125" style="36" customWidth="1"/>
    <col min="12310" max="12311" width="7.81640625" style="36" customWidth="1"/>
    <col min="12312" max="12312" width="5.26953125" style="36" customWidth="1"/>
    <col min="12313" max="12314" width="7.81640625" style="36" customWidth="1"/>
    <col min="12315" max="12315" width="5.453125" style="36" customWidth="1"/>
    <col min="12316" max="12318" width="8.7265625" style="36"/>
    <col min="12319" max="12319" width="8.90625" style="36" bestFit="1" customWidth="1"/>
    <col min="12320" max="12540" width="8.7265625" style="36"/>
    <col min="12541" max="12541" width="15.26953125" style="36" customWidth="1"/>
    <col min="12542" max="12543" width="7.7265625" style="36" customWidth="1"/>
    <col min="12544" max="12544" width="6.26953125" style="36" customWidth="1"/>
    <col min="12545" max="12545" width="7.6328125" style="36" customWidth="1"/>
    <col min="12546" max="12546" width="8.08984375" style="36" customWidth="1"/>
    <col min="12547" max="12547" width="5.81640625" style="36" customWidth="1"/>
    <col min="12548" max="12548" width="7" style="36" customWidth="1"/>
    <col min="12549" max="12549" width="7.26953125" style="36" customWidth="1"/>
    <col min="12550" max="12550" width="5.81640625" style="36" customWidth="1"/>
    <col min="12551" max="12551" width="7.36328125" style="36" customWidth="1"/>
    <col min="12552" max="12552" width="7.08984375" style="36" customWidth="1"/>
    <col min="12553" max="12553" width="5.36328125" style="36" customWidth="1"/>
    <col min="12554" max="12554" width="6.6328125" style="36" customWidth="1"/>
    <col min="12555" max="12555" width="6.1796875" style="36" customWidth="1"/>
    <col min="12556" max="12556" width="5.7265625" style="36" customWidth="1"/>
    <col min="12557" max="12558" width="7.08984375" style="36" customWidth="1"/>
    <col min="12559" max="12559" width="6" style="36" customWidth="1"/>
    <col min="12560" max="12560" width="6.6328125" style="36" customWidth="1"/>
    <col min="12561" max="12561" width="7.08984375" style="36" customWidth="1"/>
    <col min="12562" max="12562" width="5.26953125" style="36" customWidth="1"/>
    <col min="12563" max="12564" width="7.6328125" style="36" customWidth="1"/>
    <col min="12565" max="12565" width="5.26953125" style="36" customWidth="1"/>
    <col min="12566" max="12567" width="7.81640625" style="36" customWidth="1"/>
    <col min="12568" max="12568" width="5.26953125" style="36" customWidth="1"/>
    <col min="12569" max="12570" width="7.81640625" style="36" customWidth="1"/>
    <col min="12571" max="12571" width="5.453125" style="36" customWidth="1"/>
    <col min="12572" max="12574" width="8.7265625" style="36"/>
    <col min="12575" max="12575" width="8.90625" style="36" bestFit="1" customWidth="1"/>
    <col min="12576" max="12796" width="8.7265625" style="36"/>
    <col min="12797" max="12797" width="15.26953125" style="36" customWidth="1"/>
    <col min="12798" max="12799" width="7.7265625" style="36" customWidth="1"/>
    <col min="12800" max="12800" width="6.26953125" style="36" customWidth="1"/>
    <col min="12801" max="12801" width="7.6328125" style="36" customWidth="1"/>
    <col min="12802" max="12802" width="8.08984375" style="36" customWidth="1"/>
    <col min="12803" max="12803" width="5.81640625" style="36" customWidth="1"/>
    <col min="12804" max="12804" width="7" style="36" customWidth="1"/>
    <col min="12805" max="12805" width="7.26953125" style="36" customWidth="1"/>
    <col min="12806" max="12806" width="5.81640625" style="36" customWidth="1"/>
    <col min="12807" max="12807" width="7.36328125" style="36" customWidth="1"/>
    <col min="12808" max="12808" width="7.08984375" style="36" customWidth="1"/>
    <col min="12809" max="12809" width="5.36328125" style="36" customWidth="1"/>
    <col min="12810" max="12810" width="6.6328125" style="36" customWidth="1"/>
    <col min="12811" max="12811" width="6.1796875" style="36" customWidth="1"/>
    <col min="12812" max="12812" width="5.7265625" style="36" customWidth="1"/>
    <col min="12813" max="12814" width="7.08984375" style="36" customWidth="1"/>
    <col min="12815" max="12815" width="6" style="36" customWidth="1"/>
    <col min="12816" max="12816" width="6.6328125" style="36" customWidth="1"/>
    <col min="12817" max="12817" width="7.08984375" style="36" customWidth="1"/>
    <col min="12818" max="12818" width="5.26953125" style="36" customWidth="1"/>
    <col min="12819" max="12820" width="7.6328125" style="36" customWidth="1"/>
    <col min="12821" max="12821" width="5.26953125" style="36" customWidth="1"/>
    <col min="12822" max="12823" width="7.81640625" style="36" customWidth="1"/>
    <col min="12824" max="12824" width="5.26953125" style="36" customWidth="1"/>
    <col min="12825" max="12826" width="7.81640625" style="36" customWidth="1"/>
    <col min="12827" max="12827" width="5.453125" style="36" customWidth="1"/>
    <col min="12828" max="12830" width="8.7265625" style="36"/>
    <col min="12831" max="12831" width="8.90625" style="36" bestFit="1" customWidth="1"/>
    <col min="12832" max="13052" width="8.7265625" style="36"/>
    <col min="13053" max="13053" width="15.26953125" style="36" customWidth="1"/>
    <col min="13054" max="13055" width="7.7265625" style="36" customWidth="1"/>
    <col min="13056" max="13056" width="6.26953125" style="36" customWidth="1"/>
    <col min="13057" max="13057" width="7.6328125" style="36" customWidth="1"/>
    <col min="13058" max="13058" width="8.08984375" style="36" customWidth="1"/>
    <col min="13059" max="13059" width="5.81640625" style="36" customWidth="1"/>
    <col min="13060" max="13060" width="7" style="36" customWidth="1"/>
    <col min="13061" max="13061" width="7.26953125" style="36" customWidth="1"/>
    <col min="13062" max="13062" width="5.81640625" style="36" customWidth="1"/>
    <col min="13063" max="13063" width="7.36328125" style="36" customWidth="1"/>
    <col min="13064" max="13064" width="7.08984375" style="36" customWidth="1"/>
    <col min="13065" max="13065" width="5.36328125" style="36" customWidth="1"/>
    <col min="13066" max="13066" width="6.6328125" style="36" customWidth="1"/>
    <col min="13067" max="13067" width="6.1796875" style="36" customWidth="1"/>
    <col min="13068" max="13068" width="5.7265625" style="36" customWidth="1"/>
    <col min="13069" max="13070" width="7.08984375" style="36" customWidth="1"/>
    <col min="13071" max="13071" width="6" style="36" customWidth="1"/>
    <col min="13072" max="13072" width="6.6328125" style="36" customWidth="1"/>
    <col min="13073" max="13073" width="7.08984375" style="36" customWidth="1"/>
    <col min="13074" max="13074" width="5.26953125" style="36" customWidth="1"/>
    <col min="13075" max="13076" width="7.6328125" style="36" customWidth="1"/>
    <col min="13077" max="13077" width="5.26953125" style="36" customWidth="1"/>
    <col min="13078" max="13079" width="7.81640625" style="36" customWidth="1"/>
    <col min="13080" max="13080" width="5.26953125" style="36" customWidth="1"/>
    <col min="13081" max="13082" width="7.81640625" style="36" customWidth="1"/>
    <col min="13083" max="13083" width="5.453125" style="36" customWidth="1"/>
    <col min="13084" max="13086" width="8.7265625" style="36"/>
    <col min="13087" max="13087" width="8.90625" style="36" bestFit="1" customWidth="1"/>
    <col min="13088" max="13308" width="8.7265625" style="36"/>
    <col min="13309" max="13309" width="15.26953125" style="36" customWidth="1"/>
    <col min="13310" max="13311" width="7.7265625" style="36" customWidth="1"/>
    <col min="13312" max="13312" width="6.26953125" style="36" customWidth="1"/>
    <col min="13313" max="13313" width="7.6328125" style="36" customWidth="1"/>
    <col min="13314" max="13314" width="8.08984375" style="36" customWidth="1"/>
    <col min="13315" max="13315" width="5.81640625" style="36" customWidth="1"/>
    <col min="13316" max="13316" width="7" style="36" customWidth="1"/>
    <col min="13317" max="13317" width="7.26953125" style="36" customWidth="1"/>
    <col min="13318" max="13318" width="5.81640625" style="36" customWidth="1"/>
    <col min="13319" max="13319" width="7.36328125" style="36" customWidth="1"/>
    <col min="13320" max="13320" width="7.08984375" style="36" customWidth="1"/>
    <col min="13321" max="13321" width="5.36328125" style="36" customWidth="1"/>
    <col min="13322" max="13322" width="6.6328125" style="36" customWidth="1"/>
    <col min="13323" max="13323" width="6.1796875" style="36" customWidth="1"/>
    <col min="13324" max="13324" width="5.7265625" style="36" customWidth="1"/>
    <col min="13325" max="13326" width="7.08984375" style="36" customWidth="1"/>
    <col min="13327" max="13327" width="6" style="36" customWidth="1"/>
    <col min="13328" max="13328" width="6.6328125" style="36" customWidth="1"/>
    <col min="13329" max="13329" width="7.08984375" style="36" customWidth="1"/>
    <col min="13330" max="13330" width="5.26953125" style="36" customWidth="1"/>
    <col min="13331" max="13332" width="7.6328125" style="36" customWidth="1"/>
    <col min="13333" max="13333" width="5.26953125" style="36" customWidth="1"/>
    <col min="13334" max="13335" width="7.81640625" style="36" customWidth="1"/>
    <col min="13336" max="13336" width="5.26953125" style="36" customWidth="1"/>
    <col min="13337" max="13338" width="7.81640625" style="36" customWidth="1"/>
    <col min="13339" max="13339" width="5.453125" style="36" customWidth="1"/>
    <col min="13340" max="13342" width="8.7265625" style="36"/>
    <col min="13343" max="13343" width="8.90625" style="36" bestFit="1" customWidth="1"/>
    <col min="13344" max="13564" width="8.7265625" style="36"/>
    <col min="13565" max="13565" width="15.26953125" style="36" customWidth="1"/>
    <col min="13566" max="13567" width="7.7265625" style="36" customWidth="1"/>
    <col min="13568" max="13568" width="6.26953125" style="36" customWidth="1"/>
    <col min="13569" max="13569" width="7.6328125" style="36" customWidth="1"/>
    <col min="13570" max="13570" width="8.08984375" style="36" customWidth="1"/>
    <col min="13571" max="13571" width="5.81640625" style="36" customWidth="1"/>
    <col min="13572" max="13572" width="7" style="36" customWidth="1"/>
    <col min="13573" max="13573" width="7.26953125" style="36" customWidth="1"/>
    <col min="13574" max="13574" width="5.81640625" style="36" customWidth="1"/>
    <col min="13575" max="13575" width="7.36328125" style="36" customWidth="1"/>
    <col min="13576" max="13576" width="7.08984375" style="36" customWidth="1"/>
    <col min="13577" max="13577" width="5.36328125" style="36" customWidth="1"/>
    <col min="13578" max="13578" width="6.6328125" style="36" customWidth="1"/>
    <col min="13579" max="13579" width="6.1796875" style="36" customWidth="1"/>
    <col min="13580" max="13580" width="5.7265625" style="36" customWidth="1"/>
    <col min="13581" max="13582" width="7.08984375" style="36" customWidth="1"/>
    <col min="13583" max="13583" width="6" style="36" customWidth="1"/>
    <col min="13584" max="13584" width="6.6328125" style="36" customWidth="1"/>
    <col min="13585" max="13585" width="7.08984375" style="36" customWidth="1"/>
    <col min="13586" max="13586" width="5.26953125" style="36" customWidth="1"/>
    <col min="13587" max="13588" width="7.6328125" style="36" customWidth="1"/>
    <col min="13589" max="13589" width="5.26953125" style="36" customWidth="1"/>
    <col min="13590" max="13591" width="7.81640625" style="36" customWidth="1"/>
    <col min="13592" max="13592" width="5.26953125" style="36" customWidth="1"/>
    <col min="13593" max="13594" width="7.81640625" style="36" customWidth="1"/>
    <col min="13595" max="13595" width="5.453125" style="36" customWidth="1"/>
    <col min="13596" max="13598" width="8.7265625" style="36"/>
    <col min="13599" max="13599" width="8.90625" style="36" bestFit="1" customWidth="1"/>
    <col min="13600" max="13820" width="8.7265625" style="36"/>
    <col min="13821" max="13821" width="15.26953125" style="36" customWidth="1"/>
    <col min="13822" max="13823" width="7.7265625" style="36" customWidth="1"/>
    <col min="13824" max="13824" width="6.26953125" style="36" customWidth="1"/>
    <col min="13825" max="13825" width="7.6328125" style="36" customWidth="1"/>
    <col min="13826" max="13826" width="8.08984375" style="36" customWidth="1"/>
    <col min="13827" max="13827" width="5.81640625" style="36" customWidth="1"/>
    <col min="13828" max="13828" width="7" style="36" customWidth="1"/>
    <col min="13829" max="13829" width="7.26953125" style="36" customWidth="1"/>
    <col min="13830" max="13830" width="5.81640625" style="36" customWidth="1"/>
    <col min="13831" max="13831" width="7.36328125" style="36" customWidth="1"/>
    <col min="13832" max="13832" width="7.08984375" style="36" customWidth="1"/>
    <col min="13833" max="13833" width="5.36328125" style="36" customWidth="1"/>
    <col min="13834" max="13834" width="6.6328125" style="36" customWidth="1"/>
    <col min="13835" max="13835" width="6.1796875" style="36" customWidth="1"/>
    <col min="13836" max="13836" width="5.7265625" style="36" customWidth="1"/>
    <col min="13837" max="13838" width="7.08984375" style="36" customWidth="1"/>
    <col min="13839" max="13839" width="6" style="36" customWidth="1"/>
    <col min="13840" max="13840" width="6.6328125" style="36" customWidth="1"/>
    <col min="13841" max="13841" width="7.08984375" style="36" customWidth="1"/>
    <col min="13842" max="13842" width="5.26953125" style="36" customWidth="1"/>
    <col min="13843" max="13844" width="7.6328125" style="36" customWidth="1"/>
    <col min="13845" max="13845" width="5.26953125" style="36" customWidth="1"/>
    <col min="13846" max="13847" width="7.81640625" style="36" customWidth="1"/>
    <col min="13848" max="13848" width="5.26953125" style="36" customWidth="1"/>
    <col min="13849" max="13850" width="7.81640625" style="36" customWidth="1"/>
    <col min="13851" max="13851" width="5.453125" style="36" customWidth="1"/>
    <col min="13852" max="13854" width="8.7265625" style="36"/>
    <col min="13855" max="13855" width="8.90625" style="36" bestFit="1" customWidth="1"/>
    <col min="13856" max="14076" width="8.7265625" style="36"/>
    <col min="14077" max="14077" width="15.26953125" style="36" customWidth="1"/>
    <col min="14078" max="14079" width="7.7265625" style="36" customWidth="1"/>
    <col min="14080" max="14080" width="6.26953125" style="36" customWidth="1"/>
    <col min="14081" max="14081" width="7.6328125" style="36" customWidth="1"/>
    <col min="14082" max="14082" width="8.08984375" style="36" customWidth="1"/>
    <col min="14083" max="14083" width="5.81640625" style="36" customWidth="1"/>
    <col min="14084" max="14084" width="7" style="36" customWidth="1"/>
    <col min="14085" max="14085" width="7.26953125" style="36" customWidth="1"/>
    <col min="14086" max="14086" width="5.81640625" style="36" customWidth="1"/>
    <col min="14087" max="14087" width="7.36328125" style="36" customWidth="1"/>
    <col min="14088" max="14088" width="7.08984375" style="36" customWidth="1"/>
    <col min="14089" max="14089" width="5.36328125" style="36" customWidth="1"/>
    <col min="14090" max="14090" width="6.6328125" style="36" customWidth="1"/>
    <col min="14091" max="14091" width="6.1796875" style="36" customWidth="1"/>
    <col min="14092" max="14092" width="5.7265625" style="36" customWidth="1"/>
    <col min="14093" max="14094" width="7.08984375" style="36" customWidth="1"/>
    <col min="14095" max="14095" width="6" style="36" customWidth="1"/>
    <col min="14096" max="14096" width="6.6328125" style="36" customWidth="1"/>
    <col min="14097" max="14097" width="7.08984375" style="36" customWidth="1"/>
    <col min="14098" max="14098" width="5.26953125" style="36" customWidth="1"/>
    <col min="14099" max="14100" width="7.6328125" style="36" customWidth="1"/>
    <col min="14101" max="14101" width="5.26953125" style="36" customWidth="1"/>
    <col min="14102" max="14103" width="7.81640625" style="36" customWidth="1"/>
    <col min="14104" max="14104" width="5.26953125" style="36" customWidth="1"/>
    <col min="14105" max="14106" width="7.81640625" style="36" customWidth="1"/>
    <col min="14107" max="14107" width="5.453125" style="36" customWidth="1"/>
    <col min="14108" max="14110" width="8.7265625" style="36"/>
    <col min="14111" max="14111" width="8.90625" style="36" bestFit="1" customWidth="1"/>
    <col min="14112" max="14332" width="8.7265625" style="36"/>
    <col min="14333" max="14333" width="15.26953125" style="36" customWidth="1"/>
    <col min="14334" max="14335" width="7.7265625" style="36" customWidth="1"/>
    <col min="14336" max="14336" width="6.26953125" style="36" customWidth="1"/>
    <col min="14337" max="14337" width="7.6328125" style="36" customWidth="1"/>
    <col min="14338" max="14338" width="8.08984375" style="36" customWidth="1"/>
    <col min="14339" max="14339" width="5.81640625" style="36" customWidth="1"/>
    <col min="14340" max="14340" width="7" style="36" customWidth="1"/>
    <col min="14341" max="14341" width="7.26953125" style="36" customWidth="1"/>
    <col min="14342" max="14342" width="5.81640625" style="36" customWidth="1"/>
    <col min="14343" max="14343" width="7.36328125" style="36" customWidth="1"/>
    <col min="14344" max="14344" width="7.08984375" style="36" customWidth="1"/>
    <col min="14345" max="14345" width="5.36328125" style="36" customWidth="1"/>
    <col min="14346" max="14346" width="6.6328125" style="36" customWidth="1"/>
    <col min="14347" max="14347" width="6.1796875" style="36" customWidth="1"/>
    <col min="14348" max="14348" width="5.7265625" style="36" customWidth="1"/>
    <col min="14349" max="14350" width="7.08984375" style="36" customWidth="1"/>
    <col min="14351" max="14351" width="6" style="36" customWidth="1"/>
    <col min="14352" max="14352" width="6.6328125" style="36" customWidth="1"/>
    <col min="14353" max="14353" width="7.08984375" style="36" customWidth="1"/>
    <col min="14354" max="14354" width="5.26953125" style="36" customWidth="1"/>
    <col min="14355" max="14356" width="7.6328125" style="36" customWidth="1"/>
    <col min="14357" max="14357" width="5.26953125" style="36" customWidth="1"/>
    <col min="14358" max="14359" width="7.81640625" style="36" customWidth="1"/>
    <col min="14360" max="14360" width="5.26953125" style="36" customWidth="1"/>
    <col min="14361" max="14362" width="7.81640625" style="36" customWidth="1"/>
    <col min="14363" max="14363" width="5.453125" style="36" customWidth="1"/>
    <col min="14364" max="14366" width="8.7265625" style="36"/>
    <col min="14367" max="14367" width="8.90625" style="36" bestFit="1" customWidth="1"/>
    <col min="14368" max="14588" width="8.7265625" style="36"/>
    <col min="14589" max="14589" width="15.26953125" style="36" customWidth="1"/>
    <col min="14590" max="14591" width="7.7265625" style="36" customWidth="1"/>
    <col min="14592" max="14592" width="6.26953125" style="36" customWidth="1"/>
    <col min="14593" max="14593" width="7.6328125" style="36" customWidth="1"/>
    <col min="14594" max="14594" width="8.08984375" style="36" customWidth="1"/>
    <col min="14595" max="14595" width="5.81640625" style="36" customWidth="1"/>
    <col min="14596" max="14596" width="7" style="36" customWidth="1"/>
    <col min="14597" max="14597" width="7.26953125" style="36" customWidth="1"/>
    <col min="14598" max="14598" width="5.81640625" style="36" customWidth="1"/>
    <col min="14599" max="14599" width="7.36328125" style="36" customWidth="1"/>
    <col min="14600" max="14600" width="7.08984375" style="36" customWidth="1"/>
    <col min="14601" max="14601" width="5.36328125" style="36" customWidth="1"/>
    <col min="14602" max="14602" width="6.6328125" style="36" customWidth="1"/>
    <col min="14603" max="14603" width="6.1796875" style="36" customWidth="1"/>
    <col min="14604" max="14604" width="5.7265625" style="36" customWidth="1"/>
    <col min="14605" max="14606" width="7.08984375" style="36" customWidth="1"/>
    <col min="14607" max="14607" width="6" style="36" customWidth="1"/>
    <col min="14608" max="14608" width="6.6328125" style="36" customWidth="1"/>
    <col min="14609" max="14609" width="7.08984375" style="36" customWidth="1"/>
    <col min="14610" max="14610" width="5.26953125" style="36" customWidth="1"/>
    <col min="14611" max="14612" width="7.6328125" style="36" customWidth="1"/>
    <col min="14613" max="14613" width="5.26953125" style="36" customWidth="1"/>
    <col min="14614" max="14615" width="7.81640625" style="36" customWidth="1"/>
    <col min="14616" max="14616" width="5.26953125" style="36" customWidth="1"/>
    <col min="14617" max="14618" width="7.81640625" style="36" customWidth="1"/>
    <col min="14619" max="14619" width="5.453125" style="36" customWidth="1"/>
    <col min="14620" max="14622" width="8.7265625" style="36"/>
    <col min="14623" max="14623" width="8.90625" style="36" bestFit="1" customWidth="1"/>
    <col min="14624" max="14844" width="8.7265625" style="36"/>
    <col min="14845" max="14845" width="15.26953125" style="36" customWidth="1"/>
    <col min="14846" max="14847" width="7.7265625" style="36" customWidth="1"/>
    <col min="14848" max="14848" width="6.26953125" style="36" customWidth="1"/>
    <col min="14849" max="14849" width="7.6328125" style="36" customWidth="1"/>
    <col min="14850" max="14850" width="8.08984375" style="36" customWidth="1"/>
    <col min="14851" max="14851" width="5.81640625" style="36" customWidth="1"/>
    <col min="14852" max="14852" width="7" style="36" customWidth="1"/>
    <col min="14853" max="14853" width="7.26953125" style="36" customWidth="1"/>
    <col min="14854" max="14854" width="5.81640625" style="36" customWidth="1"/>
    <col min="14855" max="14855" width="7.36328125" style="36" customWidth="1"/>
    <col min="14856" max="14856" width="7.08984375" style="36" customWidth="1"/>
    <col min="14857" max="14857" width="5.36328125" style="36" customWidth="1"/>
    <col min="14858" max="14858" width="6.6328125" style="36" customWidth="1"/>
    <col min="14859" max="14859" width="6.1796875" style="36" customWidth="1"/>
    <col min="14860" max="14860" width="5.7265625" style="36" customWidth="1"/>
    <col min="14861" max="14862" width="7.08984375" style="36" customWidth="1"/>
    <col min="14863" max="14863" width="6" style="36" customWidth="1"/>
    <col min="14864" max="14864" width="6.6328125" style="36" customWidth="1"/>
    <col min="14865" max="14865" width="7.08984375" style="36" customWidth="1"/>
    <col min="14866" max="14866" width="5.26953125" style="36" customWidth="1"/>
    <col min="14867" max="14868" width="7.6328125" style="36" customWidth="1"/>
    <col min="14869" max="14869" width="5.26953125" style="36" customWidth="1"/>
    <col min="14870" max="14871" width="7.81640625" style="36" customWidth="1"/>
    <col min="14872" max="14872" width="5.26953125" style="36" customWidth="1"/>
    <col min="14873" max="14874" width="7.81640625" style="36" customWidth="1"/>
    <col min="14875" max="14875" width="5.453125" style="36" customWidth="1"/>
    <col min="14876" max="14878" width="8.7265625" style="36"/>
    <col min="14879" max="14879" width="8.90625" style="36" bestFit="1" customWidth="1"/>
    <col min="14880" max="15100" width="8.7265625" style="36"/>
    <col min="15101" max="15101" width="15.26953125" style="36" customWidth="1"/>
    <col min="15102" max="15103" width="7.7265625" style="36" customWidth="1"/>
    <col min="15104" max="15104" width="6.26953125" style="36" customWidth="1"/>
    <col min="15105" max="15105" width="7.6328125" style="36" customWidth="1"/>
    <col min="15106" max="15106" width="8.08984375" style="36" customWidth="1"/>
    <col min="15107" max="15107" width="5.81640625" style="36" customWidth="1"/>
    <col min="15108" max="15108" width="7" style="36" customWidth="1"/>
    <col min="15109" max="15109" width="7.26953125" style="36" customWidth="1"/>
    <col min="15110" max="15110" width="5.81640625" style="36" customWidth="1"/>
    <col min="15111" max="15111" width="7.36328125" style="36" customWidth="1"/>
    <col min="15112" max="15112" width="7.08984375" style="36" customWidth="1"/>
    <col min="15113" max="15113" width="5.36328125" style="36" customWidth="1"/>
    <col min="15114" max="15114" width="6.6328125" style="36" customWidth="1"/>
    <col min="15115" max="15115" width="6.1796875" style="36" customWidth="1"/>
    <col min="15116" max="15116" width="5.7265625" style="36" customWidth="1"/>
    <col min="15117" max="15118" width="7.08984375" style="36" customWidth="1"/>
    <col min="15119" max="15119" width="6" style="36" customWidth="1"/>
    <col min="15120" max="15120" width="6.6328125" style="36" customWidth="1"/>
    <col min="15121" max="15121" width="7.08984375" style="36" customWidth="1"/>
    <col min="15122" max="15122" width="5.26953125" style="36" customWidth="1"/>
    <col min="15123" max="15124" width="7.6328125" style="36" customWidth="1"/>
    <col min="15125" max="15125" width="5.26953125" style="36" customWidth="1"/>
    <col min="15126" max="15127" width="7.81640625" style="36" customWidth="1"/>
    <col min="15128" max="15128" width="5.26953125" style="36" customWidth="1"/>
    <col min="15129" max="15130" width="7.81640625" style="36" customWidth="1"/>
    <col min="15131" max="15131" width="5.453125" style="36" customWidth="1"/>
    <col min="15132" max="15134" width="8.7265625" style="36"/>
    <col min="15135" max="15135" width="8.90625" style="36" bestFit="1" customWidth="1"/>
    <col min="15136" max="15356" width="8.7265625" style="36"/>
    <col min="15357" max="15357" width="15.26953125" style="36" customWidth="1"/>
    <col min="15358" max="15359" width="7.7265625" style="36" customWidth="1"/>
    <col min="15360" max="15360" width="6.26953125" style="36" customWidth="1"/>
    <col min="15361" max="15361" width="7.6328125" style="36" customWidth="1"/>
    <col min="15362" max="15362" width="8.08984375" style="36" customWidth="1"/>
    <col min="15363" max="15363" width="5.81640625" style="36" customWidth="1"/>
    <col min="15364" max="15364" width="7" style="36" customWidth="1"/>
    <col min="15365" max="15365" width="7.26953125" style="36" customWidth="1"/>
    <col min="15366" max="15366" width="5.81640625" style="36" customWidth="1"/>
    <col min="15367" max="15367" width="7.36328125" style="36" customWidth="1"/>
    <col min="15368" max="15368" width="7.08984375" style="36" customWidth="1"/>
    <col min="15369" max="15369" width="5.36328125" style="36" customWidth="1"/>
    <col min="15370" max="15370" width="6.6328125" style="36" customWidth="1"/>
    <col min="15371" max="15371" width="6.1796875" style="36" customWidth="1"/>
    <col min="15372" max="15372" width="5.7265625" style="36" customWidth="1"/>
    <col min="15373" max="15374" width="7.08984375" style="36" customWidth="1"/>
    <col min="15375" max="15375" width="6" style="36" customWidth="1"/>
    <col min="15376" max="15376" width="6.6328125" style="36" customWidth="1"/>
    <col min="15377" max="15377" width="7.08984375" style="36" customWidth="1"/>
    <col min="15378" max="15378" width="5.26953125" style="36" customWidth="1"/>
    <col min="15379" max="15380" width="7.6328125" style="36" customWidth="1"/>
    <col min="15381" max="15381" width="5.26953125" style="36" customWidth="1"/>
    <col min="15382" max="15383" width="7.81640625" style="36" customWidth="1"/>
    <col min="15384" max="15384" width="5.26953125" style="36" customWidth="1"/>
    <col min="15385" max="15386" width="7.81640625" style="36" customWidth="1"/>
    <col min="15387" max="15387" width="5.453125" style="36" customWidth="1"/>
    <col min="15388" max="15390" width="8.7265625" style="36"/>
    <col min="15391" max="15391" width="8.90625" style="36" bestFit="1" customWidth="1"/>
    <col min="15392" max="15612" width="8.7265625" style="36"/>
    <col min="15613" max="15613" width="15.26953125" style="36" customWidth="1"/>
    <col min="15614" max="15615" width="7.7265625" style="36" customWidth="1"/>
    <col min="15616" max="15616" width="6.26953125" style="36" customWidth="1"/>
    <col min="15617" max="15617" width="7.6328125" style="36" customWidth="1"/>
    <col min="15618" max="15618" width="8.08984375" style="36" customWidth="1"/>
    <col min="15619" max="15619" width="5.81640625" style="36" customWidth="1"/>
    <col min="15620" max="15620" width="7" style="36" customWidth="1"/>
    <col min="15621" max="15621" width="7.26953125" style="36" customWidth="1"/>
    <col min="15622" max="15622" width="5.81640625" style="36" customWidth="1"/>
    <col min="15623" max="15623" width="7.36328125" style="36" customWidth="1"/>
    <col min="15624" max="15624" width="7.08984375" style="36" customWidth="1"/>
    <col min="15625" max="15625" width="5.36328125" style="36" customWidth="1"/>
    <col min="15626" max="15626" width="6.6328125" style="36" customWidth="1"/>
    <col min="15627" max="15627" width="6.1796875" style="36" customWidth="1"/>
    <col min="15628" max="15628" width="5.7265625" style="36" customWidth="1"/>
    <col min="15629" max="15630" width="7.08984375" style="36" customWidth="1"/>
    <col min="15631" max="15631" width="6" style="36" customWidth="1"/>
    <col min="15632" max="15632" width="6.6328125" style="36" customWidth="1"/>
    <col min="15633" max="15633" width="7.08984375" style="36" customWidth="1"/>
    <col min="15634" max="15634" width="5.26953125" style="36" customWidth="1"/>
    <col min="15635" max="15636" width="7.6328125" style="36" customWidth="1"/>
    <col min="15637" max="15637" width="5.26953125" style="36" customWidth="1"/>
    <col min="15638" max="15639" width="7.81640625" style="36" customWidth="1"/>
    <col min="15640" max="15640" width="5.26953125" style="36" customWidth="1"/>
    <col min="15641" max="15642" width="7.81640625" style="36" customWidth="1"/>
    <col min="15643" max="15643" width="5.453125" style="36" customWidth="1"/>
    <col min="15644" max="15646" width="8.7265625" style="36"/>
    <col min="15647" max="15647" width="8.90625" style="36" bestFit="1" customWidth="1"/>
    <col min="15648" max="15868" width="8.7265625" style="36"/>
    <col min="15869" max="15869" width="15.26953125" style="36" customWidth="1"/>
    <col min="15870" max="15871" width="7.7265625" style="36" customWidth="1"/>
    <col min="15872" max="15872" width="6.26953125" style="36" customWidth="1"/>
    <col min="15873" max="15873" width="7.6328125" style="36" customWidth="1"/>
    <col min="15874" max="15874" width="8.08984375" style="36" customWidth="1"/>
    <col min="15875" max="15875" width="5.81640625" style="36" customWidth="1"/>
    <col min="15876" max="15876" width="7" style="36" customWidth="1"/>
    <col min="15877" max="15877" width="7.26953125" style="36" customWidth="1"/>
    <col min="15878" max="15878" width="5.81640625" style="36" customWidth="1"/>
    <col min="15879" max="15879" width="7.36328125" style="36" customWidth="1"/>
    <col min="15880" max="15880" width="7.08984375" style="36" customWidth="1"/>
    <col min="15881" max="15881" width="5.36328125" style="36" customWidth="1"/>
    <col min="15882" max="15882" width="6.6328125" style="36" customWidth="1"/>
    <col min="15883" max="15883" width="6.1796875" style="36" customWidth="1"/>
    <col min="15884" max="15884" width="5.7265625" style="36" customWidth="1"/>
    <col min="15885" max="15886" width="7.08984375" style="36" customWidth="1"/>
    <col min="15887" max="15887" width="6" style="36" customWidth="1"/>
    <col min="15888" max="15888" width="6.6328125" style="36" customWidth="1"/>
    <col min="15889" max="15889" width="7.08984375" style="36" customWidth="1"/>
    <col min="15890" max="15890" width="5.26953125" style="36" customWidth="1"/>
    <col min="15891" max="15892" width="7.6328125" style="36" customWidth="1"/>
    <col min="15893" max="15893" width="5.26953125" style="36" customWidth="1"/>
    <col min="15894" max="15895" width="7.81640625" style="36" customWidth="1"/>
    <col min="15896" max="15896" width="5.26953125" style="36" customWidth="1"/>
    <col min="15897" max="15898" width="7.81640625" style="36" customWidth="1"/>
    <col min="15899" max="15899" width="5.453125" style="36" customWidth="1"/>
    <col min="15900" max="15902" width="8.7265625" style="36"/>
    <col min="15903" max="15903" width="8.90625" style="36" bestFit="1" customWidth="1"/>
    <col min="15904" max="16124" width="8.7265625" style="36"/>
    <col min="16125" max="16125" width="15.26953125" style="36" customWidth="1"/>
    <col min="16126" max="16127" width="7.7265625" style="36" customWidth="1"/>
    <col min="16128" max="16128" width="6.26953125" style="36" customWidth="1"/>
    <col min="16129" max="16129" width="7.6328125" style="36" customWidth="1"/>
    <col min="16130" max="16130" width="8.08984375" style="36" customWidth="1"/>
    <col min="16131" max="16131" width="5.81640625" style="36" customWidth="1"/>
    <col min="16132" max="16132" width="7" style="36" customWidth="1"/>
    <col min="16133" max="16133" width="7.26953125" style="36" customWidth="1"/>
    <col min="16134" max="16134" width="5.81640625" style="36" customWidth="1"/>
    <col min="16135" max="16135" width="7.36328125" style="36" customWidth="1"/>
    <col min="16136" max="16136" width="7.08984375" style="36" customWidth="1"/>
    <col min="16137" max="16137" width="5.36328125" style="36" customWidth="1"/>
    <col min="16138" max="16138" width="6.6328125" style="36" customWidth="1"/>
    <col min="16139" max="16139" width="6.1796875" style="36" customWidth="1"/>
    <col min="16140" max="16140" width="5.7265625" style="36" customWidth="1"/>
    <col min="16141" max="16142" width="7.08984375" style="36" customWidth="1"/>
    <col min="16143" max="16143" width="6" style="36" customWidth="1"/>
    <col min="16144" max="16144" width="6.6328125" style="36" customWidth="1"/>
    <col min="16145" max="16145" width="7.08984375" style="36" customWidth="1"/>
    <col min="16146" max="16146" width="5.26953125" style="36" customWidth="1"/>
    <col min="16147" max="16148" width="7.6328125" style="36" customWidth="1"/>
    <col min="16149" max="16149" width="5.26953125" style="36" customWidth="1"/>
    <col min="16150" max="16151" width="7.81640625" style="36" customWidth="1"/>
    <col min="16152" max="16152" width="5.26953125" style="36" customWidth="1"/>
    <col min="16153" max="16154" width="7.81640625" style="36" customWidth="1"/>
    <col min="16155" max="16155" width="5.453125" style="36" customWidth="1"/>
    <col min="16156" max="16158" width="8.7265625" style="36"/>
    <col min="16159" max="16159" width="8.90625" style="36" bestFit="1" customWidth="1"/>
    <col min="16160" max="16384" width="8.7265625" style="36"/>
  </cols>
  <sheetData>
    <row r="2" spans="1:28" s="34" customFormat="1" ht="43.2" customHeight="1">
      <c r="B2" s="322" t="s">
        <v>68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8" s="34" customFormat="1" ht="11.25" customHeight="1">
      <c r="A3" s="33"/>
      <c r="B3" s="33"/>
      <c r="C3" s="33"/>
      <c r="D3" s="38"/>
      <c r="E3" s="38"/>
      <c r="F3" s="191"/>
      <c r="G3" s="191"/>
      <c r="H3" s="38"/>
      <c r="I3" s="28"/>
      <c r="J3" s="38"/>
      <c r="K3" s="38"/>
      <c r="L3" s="38"/>
      <c r="M3" s="38"/>
      <c r="N3" s="38"/>
      <c r="O3" s="9"/>
      <c r="P3" s="9"/>
      <c r="Q3" s="9"/>
      <c r="R3" s="8"/>
      <c r="S3" s="8"/>
      <c r="T3" s="8"/>
      <c r="U3" s="60"/>
      <c r="V3" s="60"/>
      <c r="W3" s="60"/>
      <c r="X3" s="8"/>
      <c r="Y3" s="8"/>
      <c r="Z3" s="8"/>
      <c r="AB3" s="61" t="s">
        <v>29</v>
      </c>
    </row>
    <row r="4" spans="1:28" s="34" customFormat="1" ht="110.4" customHeight="1">
      <c r="A4" s="190"/>
      <c r="B4" s="315" t="s">
        <v>6</v>
      </c>
      <c r="C4" s="316"/>
      <c r="D4" s="317"/>
      <c r="E4" s="315" t="s">
        <v>30</v>
      </c>
      <c r="F4" s="316"/>
      <c r="G4" s="317"/>
      <c r="H4" s="315" t="s">
        <v>31</v>
      </c>
      <c r="I4" s="316"/>
      <c r="J4" s="317"/>
      <c r="K4" s="315" t="s">
        <v>36</v>
      </c>
      <c r="L4" s="316"/>
      <c r="M4" s="317"/>
      <c r="N4" s="315" t="s">
        <v>37</v>
      </c>
      <c r="O4" s="316"/>
      <c r="P4" s="317"/>
      <c r="Q4" s="315" t="s">
        <v>32</v>
      </c>
      <c r="R4" s="316"/>
      <c r="S4" s="317"/>
      <c r="T4" s="318" t="s">
        <v>7</v>
      </c>
      <c r="U4" s="319"/>
      <c r="V4" s="320"/>
      <c r="W4" s="318" t="s">
        <v>8</v>
      </c>
      <c r="X4" s="319"/>
      <c r="Y4" s="320"/>
      <c r="Z4" s="321" t="s">
        <v>33</v>
      </c>
      <c r="AA4" s="321"/>
      <c r="AB4" s="321"/>
    </row>
    <row r="5" spans="1:28" s="34" customFormat="1" ht="31.2" customHeight="1">
      <c r="A5" s="190"/>
      <c r="B5" s="39">
        <v>2022</v>
      </c>
      <c r="C5" s="39">
        <v>2023</v>
      </c>
      <c r="D5" s="6" t="s">
        <v>2</v>
      </c>
      <c r="E5" s="39">
        <v>2022</v>
      </c>
      <c r="F5" s="39">
        <v>2023</v>
      </c>
      <c r="G5" s="6" t="s">
        <v>2</v>
      </c>
      <c r="H5" s="39">
        <v>2022</v>
      </c>
      <c r="I5" s="39">
        <v>2023</v>
      </c>
      <c r="J5" s="6" t="s">
        <v>2</v>
      </c>
      <c r="K5" s="39">
        <v>2022</v>
      </c>
      <c r="L5" s="39">
        <v>2023</v>
      </c>
      <c r="M5" s="6" t="s">
        <v>2</v>
      </c>
      <c r="N5" s="39">
        <v>2022</v>
      </c>
      <c r="O5" s="39">
        <v>2023</v>
      </c>
      <c r="P5" s="6" t="s">
        <v>2</v>
      </c>
      <c r="Q5" s="39">
        <v>2022</v>
      </c>
      <c r="R5" s="39">
        <v>2023</v>
      </c>
      <c r="S5" s="6" t="s">
        <v>2</v>
      </c>
      <c r="T5" s="39">
        <v>2022</v>
      </c>
      <c r="U5" s="39">
        <v>2023</v>
      </c>
      <c r="V5" s="6" t="s">
        <v>2</v>
      </c>
      <c r="W5" s="39">
        <v>2022</v>
      </c>
      <c r="X5" s="39">
        <v>2023</v>
      </c>
      <c r="Y5" s="6" t="s">
        <v>2</v>
      </c>
      <c r="Z5" s="39">
        <v>2022</v>
      </c>
      <c r="AA5" s="39">
        <v>2023</v>
      </c>
      <c r="AB5" s="6" t="s">
        <v>2</v>
      </c>
    </row>
    <row r="6" spans="1:28" s="63" customFormat="1" ht="11.25" customHeight="1">
      <c r="A6" s="62" t="s">
        <v>3</v>
      </c>
      <c r="B6" s="62">
        <v>1</v>
      </c>
      <c r="C6" s="62">
        <v>2</v>
      </c>
      <c r="D6" s="62">
        <v>3</v>
      </c>
      <c r="E6" s="62">
        <v>4</v>
      </c>
      <c r="F6" s="62">
        <v>5</v>
      </c>
      <c r="G6" s="62">
        <v>6</v>
      </c>
      <c r="H6" s="62">
        <v>7</v>
      </c>
      <c r="I6" s="62">
        <v>8</v>
      </c>
      <c r="J6" s="62">
        <v>9</v>
      </c>
      <c r="K6" s="62">
        <v>10</v>
      </c>
      <c r="L6" s="62">
        <v>11</v>
      </c>
      <c r="M6" s="62">
        <v>12</v>
      </c>
      <c r="N6" s="62">
        <v>13</v>
      </c>
      <c r="O6" s="62">
        <v>14</v>
      </c>
      <c r="P6" s="62">
        <v>15</v>
      </c>
      <c r="Q6" s="62">
        <v>16</v>
      </c>
      <c r="R6" s="62">
        <v>17</v>
      </c>
      <c r="S6" s="62">
        <v>18</v>
      </c>
      <c r="T6" s="62">
        <v>19</v>
      </c>
      <c r="U6" s="62">
        <v>20</v>
      </c>
      <c r="V6" s="62">
        <v>21</v>
      </c>
      <c r="W6" s="62">
        <v>22</v>
      </c>
      <c r="X6" s="62">
        <v>23</v>
      </c>
      <c r="Y6" s="62">
        <v>24</v>
      </c>
      <c r="Z6" s="62">
        <v>25</v>
      </c>
      <c r="AA6" s="62">
        <v>26</v>
      </c>
      <c r="AB6" s="62">
        <v>27</v>
      </c>
    </row>
    <row r="7" spans="1:28" s="35" customFormat="1" ht="27.6" customHeight="1">
      <c r="A7" s="64" t="s">
        <v>17</v>
      </c>
      <c r="B7" s="65">
        <f>SUM(B8:B11)</f>
        <v>5231</v>
      </c>
      <c r="C7" s="65">
        <f>SUM(C8:C11)</f>
        <v>3200</v>
      </c>
      <c r="D7" s="216">
        <f>C7/B7%</f>
        <v>61.173771745364171</v>
      </c>
      <c r="E7" s="65">
        <f>SUM(E8:E11)</f>
        <v>4643</v>
      </c>
      <c r="F7" s="65">
        <f>SUM(F8:F11)</f>
        <v>2713</v>
      </c>
      <c r="G7" s="216">
        <f>F7/E7%</f>
        <v>58.432048244669396</v>
      </c>
      <c r="H7" s="65">
        <f>SUM(H8:H11)</f>
        <v>681</v>
      </c>
      <c r="I7" s="65">
        <f>SUM(I8:I11)</f>
        <v>680</v>
      </c>
      <c r="J7" s="216">
        <f>I7/H7%</f>
        <v>99.85315712187959</v>
      </c>
      <c r="K7" s="65">
        <f>SUM(K8:K11)</f>
        <v>381</v>
      </c>
      <c r="L7" s="65">
        <f>SUM(L8:L11)</f>
        <v>329</v>
      </c>
      <c r="M7" s="216">
        <f>L7/K7%</f>
        <v>86.351706036745412</v>
      </c>
      <c r="N7" s="65">
        <f>SUM(N8:N11)</f>
        <v>75</v>
      </c>
      <c r="O7" s="65">
        <f>SUM(O8:O11)</f>
        <v>40</v>
      </c>
      <c r="P7" s="216">
        <f>O7/N7%</f>
        <v>53.333333333333336</v>
      </c>
      <c r="Q7" s="65">
        <f>SUM(Q8:Q11)</f>
        <v>3035</v>
      </c>
      <c r="R7" s="65">
        <f>SUM(R8:R11)</f>
        <v>1822</v>
      </c>
      <c r="S7" s="216">
        <f>R7/Q7%</f>
        <v>60.032948929159801</v>
      </c>
      <c r="T7" s="65">
        <f>SUM(T8:T11)</f>
        <v>3115</v>
      </c>
      <c r="U7" s="65">
        <f>SUM(U8:U11)</f>
        <v>1521</v>
      </c>
      <c r="V7" s="216">
        <f>U7/T7%</f>
        <v>48.828250401284109</v>
      </c>
      <c r="W7" s="65">
        <f>SUM(W8:W11)</f>
        <v>2830</v>
      </c>
      <c r="X7" s="65">
        <f>SUM(X8:X11)</f>
        <v>1316</v>
      </c>
      <c r="Y7" s="216">
        <f>X7/W7%</f>
        <v>46.501766784452293</v>
      </c>
      <c r="Z7" s="65">
        <f>SUM(Z8:Z11)</f>
        <v>2370</v>
      </c>
      <c r="AA7" s="65">
        <f>SUM(AA8:AA11)</f>
        <v>647</v>
      </c>
      <c r="AB7" s="217">
        <f>AA7/Z7%</f>
        <v>27.299578059071731</v>
      </c>
    </row>
    <row r="8" spans="1:28" ht="32.4" customHeight="1">
      <c r="A8" s="70" t="s">
        <v>115</v>
      </c>
      <c r="B8" s="71">
        <v>876</v>
      </c>
      <c r="C8" s="71">
        <v>594</v>
      </c>
      <c r="D8" s="66">
        <f t="shared" ref="D8:D11" si="0">C8/B8%</f>
        <v>67.808219178082197</v>
      </c>
      <c r="E8" s="72">
        <v>801</v>
      </c>
      <c r="F8" s="73">
        <v>497</v>
      </c>
      <c r="G8" s="66">
        <f t="shared" ref="G8:G11" si="1">F8/E8%</f>
        <v>62.047440699126092</v>
      </c>
      <c r="H8" s="73">
        <v>140</v>
      </c>
      <c r="I8" s="74">
        <v>161</v>
      </c>
      <c r="J8" s="66">
        <f t="shared" ref="J8:J11" si="2">I8/H8%</f>
        <v>115.00000000000001</v>
      </c>
      <c r="K8" s="74">
        <v>36</v>
      </c>
      <c r="L8" s="73">
        <v>52</v>
      </c>
      <c r="M8" s="66">
        <f t="shared" ref="M8:M11" si="3">L8/K8%</f>
        <v>144.44444444444446</v>
      </c>
      <c r="N8" s="73">
        <v>28</v>
      </c>
      <c r="O8" s="75">
        <v>14</v>
      </c>
      <c r="P8" s="66">
        <f t="shared" ref="P8:P11" si="4">O8/N8%</f>
        <v>49.999999999999993</v>
      </c>
      <c r="Q8" s="75">
        <v>645</v>
      </c>
      <c r="R8" s="75">
        <v>406</v>
      </c>
      <c r="S8" s="66">
        <f t="shared" ref="S8:S11" si="5">R8/Q8%</f>
        <v>62.945736434108525</v>
      </c>
      <c r="T8" s="75">
        <v>509</v>
      </c>
      <c r="U8" s="75">
        <v>207</v>
      </c>
      <c r="V8" s="66">
        <f t="shared" ref="V8:V11" si="6">U8/T8%</f>
        <v>40.667976424361491</v>
      </c>
      <c r="W8" s="75">
        <v>473</v>
      </c>
      <c r="X8" s="76">
        <v>187</v>
      </c>
      <c r="Y8" s="66">
        <f t="shared" ref="Y8:Y11" si="7">X8/W8%</f>
        <v>39.534883720930232</v>
      </c>
      <c r="Z8" s="76">
        <v>399</v>
      </c>
      <c r="AA8" s="73">
        <v>100</v>
      </c>
      <c r="AB8" s="67">
        <f t="shared" ref="AB8:AB11" si="8">AA8/Z8%</f>
        <v>25.062656641604008</v>
      </c>
    </row>
    <row r="9" spans="1:28" ht="32.4" customHeight="1">
      <c r="A9" s="70" t="s">
        <v>116</v>
      </c>
      <c r="B9" s="72">
        <v>656</v>
      </c>
      <c r="C9" s="72">
        <v>385</v>
      </c>
      <c r="D9" s="66">
        <f t="shared" si="0"/>
        <v>58.689024390243908</v>
      </c>
      <c r="E9" s="72">
        <v>590</v>
      </c>
      <c r="F9" s="72">
        <v>340</v>
      </c>
      <c r="G9" s="66">
        <f t="shared" si="1"/>
        <v>57.627118644067792</v>
      </c>
      <c r="H9" s="72">
        <v>72</v>
      </c>
      <c r="I9" s="72">
        <v>68</v>
      </c>
      <c r="J9" s="66">
        <f t="shared" si="2"/>
        <v>94.444444444444443</v>
      </c>
      <c r="K9" s="72">
        <v>71</v>
      </c>
      <c r="L9" s="72">
        <v>42</v>
      </c>
      <c r="M9" s="66">
        <f t="shared" si="3"/>
        <v>59.154929577464792</v>
      </c>
      <c r="N9" s="72">
        <v>8</v>
      </c>
      <c r="O9" s="72">
        <v>4</v>
      </c>
      <c r="P9" s="66">
        <f t="shared" si="4"/>
        <v>50</v>
      </c>
      <c r="Q9" s="72">
        <v>428</v>
      </c>
      <c r="R9" s="72">
        <v>222</v>
      </c>
      <c r="S9" s="66">
        <f t="shared" si="5"/>
        <v>51.86915887850467</v>
      </c>
      <c r="T9" s="72">
        <v>401</v>
      </c>
      <c r="U9" s="72">
        <v>214</v>
      </c>
      <c r="V9" s="66">
        <f t="shared" si="6"/>
        <v>53.366583541147136</v>
      </c>
      <c r="W9" s="72">
        <v>375</v>
      </c>
      <c r="X9" s="72">
        <v>197</v>
      </c>
      <c r="Y9" s="66">
        <f t="shared" si="7"/>
        <v>52.533333333333331</v>
      </c>
      <c r="Z9" s="72">
        <v>330</v>
      </c>
      <c r="AA9" s="72">
        <v>101</v>
      </c>
      <c r="AB9" s="67">
        <f t="shared" si="8"/>
        <v>30.606060606060609</v>
      </c>
    </row>
    <row r="10" spans="1:28" ht="32.4" customHeight="1">
      <c r="A10" s="70" t="s">
        <v>117</v>
      </c>
      <c r="B10" s="71">
        <v>822</v>
      </c>
      <c r="C10" s="71">
        <v>522</v>
      </c>
      <c r="D10" s="66">
        <f t="shared" si="0"/>
        <v>63.503649635036489</v>
      </c>
      <c r="E10" s="72">
        <v>769</v>
      </c>
      <c r="F10" s="73">
        <v>483</v>
      </c>
      <c r="G10" s="66">
        <f t="shared" si="1"/>
        <v>62.808842652795839</v>
      </c>
      <c r="H10" s="73">
        <v>148</v>
      </c>
      <c r="I10" s="74">
        <v>115</v>
      </c>
      <c r="J10" s="66">
        <f t="shared" si="2"/>
        <v>77.702702702702709</v>
      </c>
      <c r="K10" s="74">
        <v>18</v>
      </c>
      <c r="L10" s="73">
        <v>22</v>
      </c>
      <c r="M10" s="66">
        <f t="shared" si="3"/>
        <v>122.22222222222223</v>
      </c>
      <c r="N10" s="73">
        <v>25</v>
      </c>
      <c r="O10" s="75">
        <v>9</v>
      </c>
      <c r="P10" s="66">
        <f t="shared" si="4"/>
        <v>36</v>
      </c>
      <c r="Q10" s="75">
        <v>576</v>
      </c>
      <c r="R10" s="75">
        <v>290</v>
      </c>
      <c r="S10" s="66">
        <f t="shared" si="5"/>
        <v>50.347222222222221</v>
      </c>
      <c r="T10" s="75">
        <v>456</v>
      </c>
      <c r="U10" s="75">
        <v>252</v>
      </c>
      <c r="V10" s="66">
        <f t="shared" si="6"/>
        <v>55.26315789473685</v>
      </c>
      <c r="W10" s="75">
        <v>448</v>
      </c>
      <c r="X10" s="76">
        <v>243</v>
      </c>
      <c r="Y10" s="66">
        <f t="shared" si="7"/>
        <v>54.241071428571423</v>
      </c>
      <c r="Z10" s="76">
        <v>378</v>
      </c>
      <c r="AA10" s="73">
        <v>99</v>
      </c>
      <c r="AB10" s="67">
        <f t="shared" si="8"/>
        <v>26.190476190476193</v>
      </c>
    </row>
    <row r="11" spans="1:28" ht="32.4" customHeight="1">
      <c r="A11" s="70" t="s">
        <v>118</v>
      </c>
      <c r="B11" s="71">
        <v>2877</v>
      </c>
      <c r="C11" s="71">
        <v>1699</v>
      </c>
      <c r="D11" s="66">
        <f t="shared" si="0"/>
        <v>59.054570733402848</v>
      </c>
      <c r="E11" s="72">
        <v>2483</v>
      </c>
      <c r="F11" s="73">
        <v>1393</v>
      </c>
      <c r="G11" s="66">
        <f t="shared" si="1"/>
        <v>56.101490132903749</v>
      </c>
      <c r="H11" s="73">
        <v>321</v>
      </c>
      <c r="I11" s="74">
        <v>336</v>
      </c>
      <c r="J11" s="66">
        <f t="shared" si="2"/>
        <v>104.67289719626169</v>
      </c>
      <c r="K11" s="74">
        <v>256</v>
      </c>
      <c r="L11" s="73">
        <v>213</v>
      </c>
      <c r="M11" s="66">
        <f t="shared" si="3"/>
        <v>83.203125</v>
      </c>
      <c r="N11" s="73">
        <v>14</v>
      </c>
      <c r="O11" s="75">
        <v>13</v>
      </c>
      <c r="P11" s="66">
        <f t="shared" si="4"/>
        <v>92.857142857142847</v>
      </c>
      <c r="Q11" s="75">
        <v>1386</v>
      </c>
      <c r="R11" s="75">
        <v>904</v>
      </c>
      <c r="S11" s="66">
        <f t="shared" si="5"/>
        <v>65.223665223665222</v>
      </c>
      <c r="T11" s="75">
        <v>1749</v>
      </c>
      <c r="U11" s="75">
        <v>848</v>
      </c>
      <c r="V11" s="66">
        <f t="shared" si="6"/>
        <v>48.484848484848492</v>
      </c>
      <c r="W11" s="75">
        <v>1534</v>
      </c>
      <c r="X11" s="76">
        <v>689</v>
      </c>
      <c r="Y11" s="66">
        <f t="shared" si="7"/>
        <v>44.915254237288138</v>
      </c>
      <c r="Z11" s="76">
        <v>1263</v>
      </c>
      <c r="AA11" s="73">
        <v>347</v>
      </c>
      <c r="AB11" s="67">
        <f t="shared" si="8"/>
        <v>27.474267616785429</v>
      </c>
    </row>
  </sheetData>
  <mergeCells count="10">
    <mergeCell ref="Q4:S4"/>
    <mergeCell ref="T4:V4"/>
    <mergeCell ref="W4:Y4"/>
    <mergeCell ref="Z4:AB4"/>
    <mergeCell ref="B2:P2"/>
    <mergeCell ref="B4:D4"/>
    <mergeCell ref="E4:G4"/>
    <mergeCell ref="H4:J4"/>
    <mergeCell ref="K4:M4"/>
    <mergeCell ref="N4:P4"/>
  </mergeCells>
  <printOptions horizontalCentered="1"/>
  <pageMargins left="0" right="0" top="0.78740157480314965" bottom="0" header="0" footer="0"/>
  <pageSetup paperSize="9" scale="95" orientation="landscape" r:id="rId1"/>
  <headerFooter alignWithMargins="0"/>
  <colBreaks count="1" manualBreakCount="1">
    <brk id="16" max="1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K21"/>
  <sheetViews>
    <sheetView zoomScale="70" zoomScaleNormal="70" zoomScaleSheetLayoutView="80" workbookViewId="0">
      <selection activeCell="Q11" sqref="Q11"/>
    </sheetView>
  </sheetViews>
  <sheetFormatPr defaultColWidth="6.54296875" defaultRowHeight="13.2"/>
  <cols>
    <col min="1" max="1" width="44.36328125" style="16" customWidth="1"/>
    <col min="2" max="2" width="10.81640625" style="80" customWidth="1"/>
    <col min="3" max="3" width="10.1796875" style="80" customWidth="1"/>
    <col min="4" max="4" width="8.36328125" style="16" customWidth="1"/>
    <col min="5" max="5" width="8.08984375" style="16" customWidth="1"/>
    <col min="6" max="6" width="10.26953125" style="16" customWidth="1"/>
    <col min="7" max="7" width="10.08984375" style="16" customWidth="1"/>
    <col min="8" max="8" width="8.1796875" style="16" customWidth="1"/>
    <col min="9" max="9" width="8.54296875" style="16" customWidth="1"/>
    <col min="10" max="10" width="10.7265625" style="1" bestFit="1" customWidth="1"/>
    <col min="11" max="11" width="9.36328125" style="1" bestFit="1" customWidth="1"/>
    <col min="12" max="16384" width="6.54296875" style="1"/>
  </cols>
  <sheetData>
    <row r="1" spans="1:11" ht="27" customHeight="1">
      <c r="A1" s="304" t="s">
        <v>18</v>
      </c>
      <c r="B1" s="304"/>
      <c r="C1" s="304"/>
      <c r="D1" s="304"/>
      <c r="E1" s="304"/>
      <c r="F1" s="304"/>
      <c r="G1" s="304"/>
      <c r="H1" s="304"/>
      <c r="I1" s="304"/>
    </row>
    <row r="2" spans="1:11" ht="23.25" customHeight="1">
      <c r="A2" s="304" t="s">
        <v>19</v>
      </c>
      <c r="B2" s="304"/>
      <c r="C2" s="304"/>
      <c r="D2" s="304"/>
      <c r="E2" s="304"/>
      <c r="F2" s="304"/>
      <c r="G2" s="304"/>
      <c r="H2" s="304"/>
      <c r="I2" s="304"/>
    </row>
    <row r="3" spans="1:11" ht="17.25" customHeight="1">
      <c r="A3" s="328"/>
      <c r="B3" s="328"/>
      <c r="C3" s="328"/>
      <c r="D3" s="328"/>
      <c r="E3" s="328"/>
    </row>
    <row r="4" spans="1:11" s="2" customFormat="1" ht="25.5" customHeight="1">
      <c r="A4" s="305" t="s">
        <v>5</v>
      </c>
      <c r="B4" s="329" t="s">
        <v>20</v>
      </c>
      <c r="C4" s="329"/>
      <c r="D4" s="329"/>
      <c r="E4" s="329"/>
      <c r="F4" s="329" t="s">
        <v>21</v>
      </c>
      <c r="G4" s="329"/>
      <c r="H4" s="329"/>
      <c r="I4" s="329"/>
    </row>
    <row r="5" spans="1:11" s="2" customFormat="1" ht="23.25" customHeight="1">
      <c r="A5" s="305"/>
      <c r="B5" s="259" t="s">
        <v>64</v>
      </c>
      <c r="C5" s="259" t="s">
        <v>65</v>
      </c>
      <c r="D5" s="323" t="s">
        <v>1</v>
      </c>
      <c r="E5" s="323"/>
      <c r="F5" s="259" t="s">
        <v>64</v>
      </c>
      <c r="G5" s="259" t="s">
        <v>65</v>
      </c>
      <c r="H5" s="323" t="s">
        <v>1</v>
      </c>
      <c r="I5" s="323"/>
    </row>
    <row r="6" spans="1:11" s="2" customFormat="1" ht="26.4" customHeight="1">
      <c r="A6" s="305"/>
      <c r="B6" s="259"/>
      <c r="C6" s="259"/>
      <c r="D6" s="13" t="s">
        <v>2</v>
      </c>
      <c r="E6" s="14" t="s">
        <v>26</v>
      </c>
      <c r="F6" s="259"/>
      <c r="G6" s="259"/>
      <c r="H6" s="13" t="s">
        <v>2</v>
      </c>
      <c r="I6" s="14" t="s">
        <v>26</v>
      </c>
    </row>
    <row r="7" spans="1:11" s="3" customFormat="1" ht="15.75" customHeight="1">
      <c r="A7" s="27" t="s">
        <v>3</v>
      </c>
      <c r="B7" s="27">
        <v>1</v>
      </c>
      <c r="C7" s="27">
        <v>2</v>
      </c>
      <c r="D7" s="27">
        <v>3</v>
      </c>
      <c r="E7" s="27">
        <v>4</v>
      </c>
      <c r="F7" s="27">
        <v>5</v>
      </c>
      <c r="G7" s="27">
        <v>6</v>
      </c>
      <c r="H7" s="27">
        <v>7</v>
      </c>
      <c r="I7" s="27">
        <v>8</v>
      </c>
    </row>
    <row r="8" spans="1:11" s="24" customFormat="1" ht="28.5" customHeight="1">
      <c r="A8" s="19" t="s">
        <v>10</v>
      </c>
      <c r="B8" s="40">
        <v>10750</v>
      </c>
      <c r="C8" s="40">
        <v>7417</v>
      </c>
      <c r="D8" s="45">
        <f>C8/B8%</f>
        <v>68.995348837209306</v>
      </c>
      <c r="E8" s="46">
        <f>C8-B8</f>
        <v>-3333</v>
      </c>
      <c r="F8" s="41">
        <v>6886</v>
      </c>
      <c r="G8" s="40">
        <v>3341</v>
      </c>
      <c r="H8" s="45">
        <f>G8/F8%</f>
        <v>48.518733662503628</v>
      </c>
      <c r="I8" s="46">
        <f>G8-F8</f>
        <v>-3545</v>
      </c>
      <c r="J8" s="22"/>
      <c r="K8" s="23"/>
    </row>
    <row r="9" spans="1:11" s="25" customFormat="1" ht="28.5" customHeight="1">
      <c r="A9" s="19" t="s">
        <v>11</v>
      </c>
      <c r="B9" s="41">
        <v>9894</v>
      </c>
      <c r="C9" s="41">
        <v>6650</v>
      </c>
      <c r="D9" s="45">
        <f t="shared" ref="D9:D13" si="0">C9/B9%</f>
        <v>67.212451991105723</v>
      </c>
      <c r="E9" s="46">
        <f t="shared" ref="E9:E13" si="1">C9-B9</f>
        <v>-3244</v>
      </c>
      <c r="F9" s="41">
        <v>6064</v>
      </c>
      <c r="G9" s="41">
        <v>2662</v>
      </c>
      <c r="H9" s="45">
        <f t="shared" ref="H9:H13" si="2">G9/F9%</f>
        <v>43.898416886543536</v>
      </c>
      <c r="I9" s="46">
        <f t="shared" ref="I9:I13" si="3">G9-F9</f>
        <v>-3402</v>
      </c>
      <c r="J9" s="23"/>
      <c r="K9" s="23"/>
    </row>
    <row r="10" spans="1:11" s="25" customFormat="1" ht="52.5" customHeight="1">
      <c r="A10" s="20" t="s">
        <v>12</v>
      </c>
      <c r="B10" s="41">
        <v>1359</v>
      </c>
      <c r="C10" s="41">
        <v>1644</v>
      </c>
      <c r="D10" s="45">
        <f t="shared" si="0"/>
        <v>120.97130242825607</v>
      </c>
      <c r="E10" s="46">
        <f t="shared" si="1"/>
        <v>285</v>
      </c>
      <c r="F10" s="41">
        <v>1479</v>
      </c>
      <c r="G10" s="41">
        <v>890</v>
      </c>
      <c r="H10" s="45">
        <f t="shared" si="2"/>
        <v>60.175794455713323</v>
      </c>
      <c r="I10" s="46">
        <f t="shared" si="3"/>
        <v>-589</v>
      </c>
      <c r="J10" s="23"/>
      <c r="K10" s="23"/>
    </row>
    <row r="11" spans="1:11" s="25" customFormat="1" ht="31.5" customHeight="1">
      <c r="A11" s="19" t="s">
        <v>13</v>
      </c>
      <c r="B11" s="41">
        <v>622</v>
      </c>
      <c r="C11" s="41">
        <v>781</v>
      </c>
      <c r="D11" s="45">
        <f t="shared" si="0"/>
        <v>125.56270096463022</v>
      </c>
      <c r="E11" s="46">
        <f t="shared" si="1"/>
        <v>159</v>
      </c>
      <c r="F11" s="41">
        <v>433</v>
      </c>
      <c r="G11" s="41">
        <v>236</v>
      </c>
      <c r="H11" s="45">
        <f t="shared" si="2"/>
        <v>54.503464203233257</v>
      </c>
      <c r="I11" s="46">
        <f t="shared" si="3"/>
        <v>-197</v>
      </c>
      <c r="J11" s="23"/>
      <c r="K11" s="23"/>
    </row>
    <row r="12" spans="1:11" s="25" customFormat="1" ht="45.75" customHeight="1">
      <c r="A12" s="19" t="s">
        <v>14</v>
      </c>
      <c r="B12" s="41">
        <v>172</v>
      </c>
      <c r="C12" s="41">
        <v>95</v>
      </c>
      <c r="D12" s="45">
        <f t="shared" si="0"/>
        <v>55.232558139534888</v>
      </c>
      <c r="E12" s="46">
        <f t="shared" si="1"/>
        <v>-77</v>
      </c>
      <c r="F12" s="41">
        <v>69</v>
      </c>
      <c r="G12" s="41">
        <v>39</v>
      </c>
      <c r="H12" s="45">
        <f t="shared" si="2"/>
        <v>56.521739130434788</v>
      </c>
      <c r="I12" s="46">
        <f t="shared" si="3"/>
        <v>-30</v>
      </c>
      <c r="J12" s="23"/>
      <c r="K12" s="23"/>
    </row>
    <row r="13" spans="1:11" s="25" customFormat="1" ht="55.5" customHeight="1">
      <c r="A13" s="19" t="s">
        <v>15</v>
      </c>
      <c r="B13" s="41">
        <v>6488</v>
      </c>
      <c r="C13" s="41">
        <v>4404</v>
      </c>
      <c r="D13" s="45">
        <f t="shared" si="0"/>
        <v>67.879161528976582</v>
      </c>
      <c r="E13" s="46">
        <f t="shared" si="1"/>
        <v>-2084</v>
      </c>
      <c r="F13" s="41">
        <v>4046</v>
      </c>
      <c r="G13" s="41">
        <v>1688</v>
      </c>
      <c r="H13" s="45">
        <f t="shared" si="2"/>
        <v>41.720217498764214</v>
      </c>
      <c r="I13" s="46">
        <f t="shared" si="3"/>
        <v>-2358</v>
      </c>
      <c r="J13" s="23"/>
      <c r="K13" s="23"/>
    </row>
    <row r="14" spans="1:11" s="25" customFormat="1" ht="12.75" customHeight="1">
      <c r="A14" s="326"/>
      <c r="B14" s="324" t="s">
        <v>4</v>
      </c>
      <c r="C14" s="325"/>
      <c r="D14" s="325"/>
      <c r="E14" s="325"/>
      <c r="F14" s="325"/>
      <c r="G14" s="325"/>
      <c r="H14" s="325"/>
      <c r="I14" s="325"/>
      <c r="J14" s="23"/>
      <c r="K14" s="23"/>
    </row>
    <row r="15" spans="1:11" s="25" customFormat="1" ht="18" customHeight="1">
      <c r="A15" s="327"/>
      <c r="B15" s="324"/>
      <c r="C15" s="325"/>
      <c r="D15" s="325"/>
      <c r="E15" s="325"/>
      <c r="F15" s="325"/>
      <c r="G15" s="325"/>
      <c r="H15" s="325"/>
      <c r="I15" s="325"/>
      <c r="J15" s="23"/>
      <c r="K15" s="23"/>
    </row>
    <row r="16" spans="1:11" s="25" customFormat="1" ht="20.25" customHeight="1">
      <c r="A16" s="305" t="s">
        <v>5</v>
      </c>
      <c r="B16" s="314" t="s">
        <v>66</v>
      </c>
      <c r="C16" s="314" t="s">
        <v>67</v>
      </c>
      <c r="D16" s="323" t="s">
        <v>1</v>
      </c>
      <c r="E16" s="323"/>
      <c r="F16" s="314" t="s">
        <v>66</v>
      </c>
      <c r="G16" s="314" t="s">
        <v>67</v>
      </c>
      <c r="H16" s="323" t="s">
        <v>1</v>
      </c>
      <c r="I16" s="323"/>
      <c r="J16" s="23"/>
      <c r="K16" s="23"/>
    </row>
    <row r="17" spans="1:11" s="16" customFormat="1" ht="35.25" customHeight="1">
      <c r="A17" s="305"/>
      <c r="B17" s="260"/>
      <c r="C17" s="260"/>
      <c r="D17" s="42" t="s">
        <v>2</v>
      </c>
      <c r="E17" s="43" t="s">
        <v>34</v>
      </c>
      <c r="F17" s="260"/>
      <c r="G17" s="260"/>
      <c r="H17" s="42" t="s">
        <v>2</v>
      </c>
      <c r="I17" s="43" t="s">
        <v>34</v>
      </c>
      <c r="J17" s="26"/>
      <c r="K17" s="26"/>
    </row>
    <row r="18" spans="1:11" s="16" customFormat="1" ht="24" customHeight="1">
      <c r="A18" s="19" t="s">
        <v>10</v>
      </c>
      <c r="B18" s="44">
        <v>7153</v>
      </c>
      <c r="C18" s="44">
        <v>3756</v>
      </c>
      <c r="D18" s="47">
        <f t="shared" ref="D18:D20" si="4">C18/B18%</f>
        <v>52.509436600027961</v>
      </c>
      <c r="E18" s="48">
        <f t="shared" ref="E18:E20" si="5">C18-B18</f>
        <v>-3397</v>
      </c>
      <c r="F18" s="44">
        <v>4144</v>
      </c>
      <c r="G18" s="44">
        <v>1515</v>
      </c>
      <c r="H18" s="47">
        <f t="shared" ref="H18:H20" si="6">G18/F18%</f>
        <v>36.558880308880312</v>
      </c>
      <c r="I18" s="48">
        <f t="shared" ref="I18:I20" si="7">G18-F18</f>
        <v>-2629</v>
      </c>
      <c r="J18" s="26"/>
      <c r="K18" s="26"/>
    </row>
    <row r="19" spans="1:11" ht="25.5" customHeight="1">
      <c r="A19" s="21" t="s">
        <v>11</v>
      </c>
      <c r="B19" s="44">
        <v>6731</v>
      </c>
      <c r="C19" s="44">
        <v>3400</v>
      </c>
      <c r="D19" s="47">
        <f t="shared" si="4"/>
        <v>50.512553855296389</v>
      </c>
      <c r="E19" s="48">
        <f t="shared" si="5"/>
        <v>-3331</v>
      </c>
      <c r="F19" s="44">
        <v>3768</v>
      </c>
      <c r="G19" s="44">
        <v>1249</v>
      </c>
      <c r="H19" s="47">
        <f t="shared" si="6"/>
        <v>33.147558386411887</v>
      </c>
      <c r="I19" s="48">
        <f t="shared" si="7"/>
        <v>-2519</v>
      </c>
      <c r="J19" s="7"/>
      <c r="K19" s="7"/>
    </row>
    <row r="20" spans="1:11" ht="41.25" customHeight="1">
      <c r="A20" s="21" t="s">
        <v>16</v>
      </c>
      <c r="B20" s="44">
        <v>5773</v>
      </c>
      <c r="C20" s="44">
        <v>1512</v>
      </c>
      <c r="D20" s="47">
        <f t="shared" si="4"/>
        <v>26.190888619435302</v>
      </c>
      <c r="E20" s="48">
        <f t="shared" si="5"/>
        <v>-4261</v>
      </c>
      <c r="F20" s="44">
        <v>3355</v>
      </c>
      <c r="G20" s="44">
        <v>554</v>
      </c>
      <c r="H20" s="47">
        <f t="shared" si="6"/>
        <v>16.512667660208646</v>
      </c>
      <c r="I20" s="48">
        <f t="shared" si="7"/>
        <v>-2801</v>
      </c>
      <c r="J20" s="7"/>
      <c r="K20" s="7"/>
    </row>
    <row r="21" spans="1:11" ht="21">
      <c r="B21" s="77"/>
      <c r="C21" s="78"/>
      <c r="D21" s="79"/>
      <c r="E21" s="79"/>
      <c r="F21" s="79"/>
      <c r="G21" s="79"/>
      <c r="H21" s="79"/>
      <c r="I21" s="79"/>
      <c r="J21" s="7"/>
      <c r="K21" s="7"/>
    </row>
  </sheetData>
  <mergeCells count="21">
    <mergeCell ref="A16:A17"/>
    <mergeCell ref="B16:B17"/>
    <mergeCell ref="C16:C17"/>
    <mergeCell ref="D16:E16"/>
    <mergeCell ref="F16:F17"/>
    <mergeCell ref="G16:G17"/>
    <mergeCell ref="H16:I16"/>
    <mergeCell ref="B14:I15"/>
    <mergeCell ref="A14:A15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10"/>
  <sheetViews>
    <sheetView zoomScale="85" zoomScaleNormal="85" zoomScaleSheetLayoutView="82" workbookViewId="0">
      <selection activeCell="N10" sqref="N10"/>
    </sheetView>
  </sheetViews>
  <sheetFormatPr defaultRowHeight="15.6"/>
  <cols>
    <col min="1" max="1" width="33.36328125" style="37" customWidth="1"/>
    <col min="2" max="2" width="7" style="37" customWidth="1"/>
    <col min="3" max="3" width="6.36328125" style="37" customWidth="1"/>
    <col min="4" max="4" width="5.08984375" style="29" customWidth="1"/>
    <col min="5" max="5" width="6.81640625" style="29" customWidth="1"/>
    <col min="6" max="6" width="6.1796875" style="36" customWidth="1"/>
    <col min="7" max="7" width="4.90625" style="36" customWidth="1"/>
    <col min="8" max="8" width="6.6328125" style="5" customWidth="1"/>
    <col min="9" max="9" width="6.1796875" style="5" customWidth="1"/>
    <col min="10" max="10" width="5" style="5" customWidth="1"/>
    <col min="11" max="11" width="6.1796875" style="5" customWidth="1"/>
    <col min="12" max="12" width="6.26953125" style="5" customWidth="1"/>
    <col min="13" max="13" width="6.1796875" style="5" customWidth="1"/>
    <col min="14" max="14" width="5.453125" style="5" customWidth="1"/>
    <col min="15" max="15" width="5.26953125" style="30" customWidth="1"/>
    <col min="16" max="16" width="5.1796875" style="30" customWidth="1"/>
    <col min="17" max="17" width="6" style="30" customWidth="1"/>
    <col min="18" max="19" width="6" style="5" customWidth="1"/>
    <col min="20" max="20" width="5.81640625" style="5" customWidth="1"/>
    <col min="21" max="21" width="6.6328125" style="36" customWidth="1"/>
    <col min="22" max="22" width="5.90625" style="36" customWidth="1"/>
    <col min="23" max="23" width="5.453125" style="36" customWidth="1"/>
    <col min="24" max="24" width="6.6328125" style="5" customWidth="1"/>
    <col min="25" max="25" width="4.81640625" style="5" customWidth="1"/>
    <col min="26" max="26" width="6" style="5" customWidth="1"/>
    <col min="27" max="27" width="5.90625" style="5" customWidth="1"/>
    <col min="28" max="28" width="6.7265625" style="36" customWidth="1"/>
    <col min="29" max="30" width="8.7265625" style="36"/>
    <col min="31" max="31" width="8.90625" style="36" bestFit="1" customWidth="1"/>
    <col min="32" max="252" width="8.7265625" style="36"/>
    <col min="253" max="253" width="15.26953125" style="36" customWidth="1"/>
    <col min="254" max="255" width="7.7265625" style="36" customWidth="1"/>
    <col min="256" max="256" width="6.26953125" style="36" customWidth="1"/>
    <col min="257" max="257" width="7.6328125" style="36" customWidth="1"/>
    <col min="258" max="258" width="8.08984375" style="36" customWidth="1"/>
    <col min="259" max="259" width="5.81640625" style="36" customWidth="1"/>
    <col min="260" max="260" width="7" style="36" customWidth="1"/>
    <col min="261" max="261" width="7.26953125" style="36" customWidth="1"/>
    <col min="262" max="262" width="5.81640625" style="36" customWidth="1"/>
    <col min="263" max="263" width="7.36328125" style="36" customWidth="1"/>
    <col min="264" max="264" width="7.08984375" style="36" customWidth="1"/>
    <col min="265" max="265" width="5.36328125" style="36" customWidth="1"/>
    <col min="266" max="266" width="6.6328125" style="36" customWidth="1"/>
    <col min="267" max="267" width="6.1796875" style="36" customWidth="1"/>
    <col min="268" max="268" width="5.7265625" style="36" customWidth="1"/>
    <col min="269" max="270" width="7.08984375" style="36" customWidth="1"/>
    <col min="271" max="271" width="6" style="36" customWidth="1"/>
    <col min="272" max="272" width="6.6328125" style="36" customWidth="1"/>
    <col min="273" max="273" width="7.08984375" style="36" customWidth="1"/>
    <col min="274" max="274" width="5.26953125" style="36" customWidth="1"/>
    <col min="275" max="276" width="7.6328125" style="36" customWidth="1"/>
    <col min="277" max="277" width="5.26953125" style="36" customWidth="1"/>
    <col min="278" max="279" width="7.81640625" style="36" customWidth="1"/>
    <col min="280" max="280" width="5.26953125" style="36" customWidth="1"/>
    <col min="281" max="282" width="7.81640625" style="36" customWidth="1"/>
    <col min="283" max="283" width="5.453125" style="36" customWidth="1"/>
    <col min="284" max="286" width="8.7265625" style="36"/>
    <col min="287" max="287" width="8.90625" style="36" bestFit="1" customWidth="1"/>
    <col min="288" max="508" width="8.7265625" style="36"/>
    <col min="509" max="509" width="15.26953125" style="36" customWidth="1"/>
    <col min="510" max="511" width="7.7265625" style="36" customWidth="1"/>
    <col min="512" max="512" width="6.26953125" style="36" customWidth="1"/>
    <col min="513" max="513" width="7.6328125" style="36" customWidth="1"/>
    <col min="514" max="514" width="8.08984375" style="36" customWidth="1"/>
    <col min="515" max="515" width="5.81640625" style="36" customWidth="1"/>
    <col min="516" max="516" width="7" style="36" customWidth="1"/>
    <col min="517" max="517" width="7.26953125" style="36" customWidth="1"/>
    <col min="518" max="518" width="5.81640625" style="36" customWidth="1"/>
    <col min="519" max="519" width="7.36328125" style="36" customWidth="1"/>
    <col min="520" max="520" width="7.08984375" style="36" customWidth="1"/>
    <col min="521" max="521" width="5.36328125" style="36" customWidth="1"/>
    <col min="522" max="522" width="6.6328125" style="36" customWidth="1"/>
    <col min="523" max="523" width="6.1796875" style="36" customWidth="1"/>
    <col min="524" max="524" width="5.7265625" style="36" customWidth="1"/>
    <col min="525" max="526" width="7.08984375" style="36" customWidth="1"/>
    <col min="527" max="527" width="6" style="36" customWidth="1"/>
    <col min="528" max="528" width="6.6328125" style="36" customWidth="1"/>
    <col min="529" max="529" width="7.08984375" style="36" customWidth="1"/>
    <col min="530" max="530" width="5.26953125" style="36" customWidth="1"/>
    <col min="531" max="532" width="7.6328125" style="36" customWidth="1"/>
    <col min="533" max="533" width="5.26953125" style="36" customWidth="1"/>
    <col min="534" max="535" width="7.81640625" style="36" customWidth="1"/>
    <col min="536" max="536" width="5.26953125" style="36" customWidth="1"/>
    <col min="537" max="538" width="7.81640625" style="36" customWidth="1"/>
    <col min="539" max="539" width="5.453125" style="36" customWidth="1"/>
    <col min="540" max="542" width="8.7265625" style="36"/>
    <col min="543" max="543" width="8.90625" style="36" bestFit="1" customWidth="1"/>
    <col min="544" max="764" width="8.7265625" style="36"/>
    <col min="765" max="765" width="15.26953125" style="36" customWidth="1"/>
    <col min="766" max="767" width="7.7265625" style="36" customWidth="1"/>
    <col min="768" max="768" width="6.26953125" style="36" customWidth="1"/>
    <col min="769" max="769" width="7.6328125" style="36" customWidth="1"/>
    <col min="770" max="770" width="8.08984375" style="36" customWidth="1"/>
    <col min="771" max="771" width="5.81640625" style="36" customWidth="1"/>
    <col min="772" max="772" width="7" style="36" customWidth="1"/>
    <col min="773" max="773" width="7.26953125" style="36" customWidth="1"/>
    <col min="774" max="774" width="5.81640625" style="36" customWidth="1"/>
    <col min="775" max="775" width="7.36328125" style="36" customWidth="1"/>
    <col min="776" max="776" width="7.08984375" style="36" customWidth="1"/>
    <col min="777" max="777" width="5.36328125" style="36" customWidth="1"/>
    <col min="778" max="778" width="6.6328125" style="36" customWidth="1"/>
    <col min="779" max="779" width="6.1796875" style="36" customWidth="1"/>
    <col min="780" max="780" width="5.7265625" style="36" customWidth="1"/>
    <col min="781" max="782" width="7.08984375" style="36" customWidth="1"/>
    <col min="783" max="783" width="6" style="36" customWidth="1"/>
    <col min="784" max="784" width="6.6328125" style="36" customWidth="1"/>
    <col min="785" max="785" width="7.08984375" style="36" customWidth="1"/>
    <col min="786" max="786" width="5.26953125" style="36" customWidth="1"/>
    <col min="787" max="788" width="7.6328125" style="36" customWidth="1"/>
    <col min="789" max="789" width="5.26953125" style="36" customWidth="1"/>
    <col min="790" max="791" width="7.81640625" style="36" customWidth="1"/>
    <col min="792" max="792" width="5.26953125" style="36" customWidth="1"/>
    <col min="793" max="794" width="7.81640625" style="36" customWidth="1"/>
    <col min="795" max="795" width="5.453125" style="36" customWidth="1"/>
    <col min="796" max="798" width="8.7265625" style="36"/>
    <col min="799" max="799" width="8.90625" style="36" bestFit="1" customWidth="1"/>
    <col min="800" max="1020" width="8.7265625" style="36"/>
    <col min="1021" max="1021" width="15.26953125" style="36" customWidth="1"/>
    <col min="1022" max="1023" width="7.7265625" style="36" customWidth="1"/>
    <col min="1024" max="1024" width="6.26953125" style="36" customWidth="1"/>
    <col min="1025" max="1025" width="7.6328125" style="36" customWidth="1"/>
    <col min="1026" max="1026" width="8.08984375" style="36" customWidth="1"/>
    <col min="1027" max="1027" width="5.81640625" style="36" customWidth="1"/>
    <col min="1028" max="1028" width="7" style="36" customWidth="1"/>
    <col min="1029" max="1029" width="7.26953125" style="36" customWidth="1"/>
    <col min="1030" max="1030" width="5.81640625" style="36" customWidth="1"/>
    <col min="1031" max="1031" width="7.36328125" style="36" customWidth="1"/>
    <col min="1032" max="1032" width="7.08984375" style="36" customWidth="1"/>
    <col min="1033" max="1033" width="5.36328125" style="36" customWidth="1"/>
    <col min="1034" max="1034" width="6.6328125" style="36" customWidth="1"/>
    <col min="1035" max="1035" width="6.1796875" style="36" customWidth="1"/>
    <col min="1036" max="1036" width="5.7265625" style="36" customWidth="1"/>
    <col min="1037" max="1038" width="7.08984375" style="36" customWidth="1"/>
    <col min="1039" max="1039" width="6" style="36" customWidth="1"/>
    <col min="1040" max="1040" width="6.6328125" style="36" customWidth="1"/>
    <col min="1041" max="1041" width="7.08984375" style="36" customWidth="1"/>
    <col min="1042" max="1042" width="5.26953125" style="36" customWidth="1"/>
    <col min="1043" max="1044" width="7.6328125" style="36" customWidth="1"/>
    <col min="1045" max="1045" width="5.26953125" style="36" customWidth="1"/>
    <col min="1046" max="1047" width="7.81640625" style="36" customWidth="1"/>
    <col min="1048" max="1048" width="5.26953125" style="36" customWidth="1"/>
    <col min="1049" max="1050" width="7.81640625" style="36" customWidth="1"/>
    <col min="1051" max="1051" width="5.453125" style="36" customWidth="1"/>
    <col min="1052" max="1054" width="8.7265625" style="36"/>
    <col min="1055" max="1055" width="8.90625" style="36" bestFit="1" customWidth="1"/>
    <col min="1056" max="1276" width="8.7265625" style="36"/>
    <col min="1277" max="1277" width="15.26953125" style="36" customWidth="1"/>
    <col min="1278" max="1279" width="7.7265625" style="36" customWidth="1"/>
    <col min="1280" max="1280" width="6.26953125" style="36" customWidth="1"/>
    <col min="1281" max="1281" width="7.6328125" style="36" customWidth="1"/>
    <col min="1282" max="1282" width="8.08984375" style="36" customWidth="1"/>
    <col min="1283" max="1283" width="5.81640625" style="36" customWidth="1"/>
    <col min="1284" max="1284" width="7" style="36" customWidth="1"/>
    <col min="1285" max="1285" width="7.26953125" style="36" customWidth="1"/>
    <col min="1286" max="1286" width="5.81640625" style="36" customWidth="1"/>
    <col min="1287" max="1287" width="7.36328125" style="36" customWidth="1"/>
    <col min="1288" max="1288" width="7.08984375" style="36" customWidth="1"/>
    <col min="1289" max="1289" width="5.36328125" style="36" customWidth="1"/>
    <col min="1290" max="1290" width="6.6328125" style="36" customWidth="1"/>
    <col min="1291" max="1291" width="6.1796875" style="36" customWidth="1"/>
    <col min="1292" max="1292" width="5.7265625" style="36" customWidth="1"/>
    <col min="1293" max="1294" width="7.08984375" style="36" customWidth="1"/>
    <col min="1295" max="1295" width="6" style="36" customWidth="1"/>
    <col min="1296" max="1296" width="6.6328125" style="36" customWidth="1"/>
    <col min="1297" max="1297" width="7.08984375" style="36" customWidth="1"/>
    <col min="1298" max="1298" width="5.26953125" style="36" customWidth="1"/>
    <col min="1299" max="1300" width="7.6328125" style="36" customWidth="1"/>
    <col min="1301" max="1301" width="5.26953125" style="36" customWidth="1"/>
    <col min="1302" max="1303" width="7.81640625" style="36" customWidth="1"/>
    <col min="1304" max="1304" width="5.26953125" style="36" customWidth="1"/>
    <col min="1305" max="1306" width="7.81640625" style="36" customWidth="1"/>
    <col min="1307" max="1307" width="5.453125" style="36" customWidth="1"/>
    <col min="1308" max="1310" width="8.7265625" style="36"/>
    <col min="1311" max="1311" width="8.90625" style="36" bestFit="1" customWidth="1"/>
    <col min="1312" max="1532" width="8.7265625" style="36"/>
    <col min="1533" max="1533" width="15.26953125" style="36" customWidth="1"/>
    <col min="1534" max="1535" width="7.7265625" style="36" customWidth="1"/>
    <col min="1536" max="1536" width="6.26953125" style="36" customWidth="1"/>
    <col min="1537" max="1537" width="7.6328125" style="36" customWidth="1"/>
    <col min="1538" max="1538" width="8.08984375" style="36" customWidth="1"/>
    <col min="1539" max="1539" width="5.81640625" style="36" customWidth="1"/>
    <col min="1540" max="1540" width="7" style="36" customWidth="1"/>
    <col min="1541" max="1541" width="7.26953125" style="36" customWidth="1"/>
    <col min="1542" max="1542" width="5.81640625" style="36" customWidth="1"/>
    <col min="1543" max="1543" width="7.36328125" style="36" customWidth="1"/>
    <col min="1544" max="1544" width="7.08984375" style="36" customWidth="1"/>
    <col min="1545" max="1545" width="5.36328125" style="36" customWidth="1"/>
    <col min="1546" max="1546" width="6.6328125" style="36" customWidth="1"/>
    <col min="1547" max="1547" width="6.1796875" style="36" customWidth="1"/>
    <col min="1548" max="1548" width="5.7265625" style="36" customWidth="1"/>
    <col min="1549" max="1550" width="7.08984375" style="36" customWidth="1"/>
    <col min="1551" max="1551" width="6" style="36" customWidth="1"/>
    <col min="1552" max="1552" width="6.6328125" style="36" customWidth="1"/>
    <col min="1553" max="1553" width="7.08984375" style="36" customWidth="1"/>
    <col min="1554" max="1554" width="5.26953125" style="36" customWidth="1"/>
    <col min="1555" max="1556" width="7.6328125" style="36" customWidth="1"/>
    <col min="1557" max="1557" width="5.26953125" style="36" customWidth="1"/>
    <col min="1558" max="1559" width="7.81640625" style="36" customWidth="1"/>
    <col min="1560" max="1560" width="5.26953125" style="36" customWidth="1"/>
    <col min="1561" max="1562" width="7.81640625" style="36" customWidth="1"/>
    <col min="1563" max="1563" width="5.453125" style="36" customWidth="1"/>
    <col min="1564" max="1566" width="8.7265625" style="36"/>
    <col min="1567" max="1567" width="8.90625" style="36" bestFit="1" customWidth="1"/>
    <col min="1568" max="1788" width="8.7265625" style="36"/>
    <col min="1789" max="1789" width="15.26953125" style="36" customWidth="1"/>
    <col min="1790" max="1791" width="7.7265625" style="36" customWidth="1"/>
    <col min="1792" max="1792" width="6.26953125" style="36" customWidth="1"/>
    <col min="1793" max="1793" width="7.6328125" style="36" customWidth="1"/>
    <col min="1794" max="1794" width="8.08984375" style="36" customWidth="1"/>
    <col min="1795" max="1795" width="5.81640625" style="36" customWidth="1"/>
    <col min="1796" max="1796" width="7" style="36" customWidth="1"/>
    <col min="1797" max="1797" width="7.26953125" style="36" customWidth="1"/>
    <col min="1798" max="1798" width="5.81640625" style="36" customWidth="1"/>
    <col min="1799" max="1799" width="7.36328125" style="36" customWidth="1"/>
    <col min="1800" max="1800" width="7.08984375" style="36" customWidth="1"/>
    <col min="1801" max="1801" width="5.36328125" style="36" customWidth="1"/>
    <col min="1802" max="1802" width="6.6328125" style="36" customWidth="1"/>
    <col min="1803" max="1803" width="6.1796875" style="36" customWidth="1"/>
    <col min="1804" max="1804" width="5.7265625" style="36" customWidth="1"/>
    <col min="1805" max="1806" width="7.08984375" style="36" customWidth="1"/>
    <col min="1807" max="1807" width="6" style="36" customWidth="1"/>
    <col min="1808" max="1808" width="6.6328125" style="36" customWidth="1"/>
    <col min="1809" max="1809" width="7.08984375" style="36" customWidth="1"/>
    <col min="1810" max="1810" width="5.26953125" style="36" customWidth="1"/>
    <col min="1811" max="1812" width="7.6328125" style="36" customWidth="1"/>
    <col min="1813" max="1813" width="5.26953125" style="36" customWidth="1"/>
    <col min="1814" max="1815" width="7.81640625" style="36" customWidth="1"/>
    <col min="1816" max="1816" width="5.26953125" style="36" customWidth="1"/>
    <col min="1817" max="1818" width="7.81640625" style="36" customWidth="1"/>
    <col min="1819" max="1819" width="5.453125" style="36" customWidth="1"/>
    <col min="1820" max="1822" width="8.7265625" style="36"/>
    <col min="1823" max="1823" width="8.90625" style="36" bestFit="1" customWidth="1"/>
    <col min="1824" max="2044" width="8.7265625" style="36"/>
    <col min="2045" max="2045" width="15.26953125" style="36" customWidth="1"/>
    <col min="2046" max="2047" width="7.7265625" style="36" customWidth="1"/>
    <col min="2048" max="2048" width="6.26953125" style="36" customWidth="1"/>
    <col min="2049" max="2049" width="7.6328125" style="36" customWidth="1"/>
    <col min="2050" max="2050" width="8.08984375" style="36" customWidth="1"/>
    <col min="2051" max="2051" width="5.81640625" style="36" customWidth="1"/>
    <col min="2052" max="2052" width="7" style="36" customWidth="1"/>
    <col min="2053" max="2053" width="7.26953125" style="36" customWidth="1"/>
    <col min="2054" max="2054" width="5.81640625" style="36" customWidth="1"/>
    <col min="2055" max="2055" width="7.36328125" style="36" customWidth="1"/>
    <col min="2056" max="2056" width="7.08984375" style="36" customWidth="1"/>
    <col min="2057" max="2057" width="5.36328125" style="36" customWidth="1"/>
    <col min="2058" max="2058" width="6.6328125" style="36" customWidth="1"/>
    <col min="2059" max="2059" width="6.1796875" style="36" customWidth="1"/>
    <col min="2060" max="2060" width="5.7265625" style="36" customWidth="1"/>
    <col min="2061" max="2062" width="7.08984375" style="36" customWidth="1"/>
    <col min="2063" max="2063" width="6" style="36" customWidth="1"/>
    <col min="2064" max="2064" width="6.6328125" style="36" customWidth="1"/>
    <col min="2065" max="2065" width="7.08984375" style="36" customWidth="1"/>
    <col min="2066" max="2066" width="5.26953125" style="36" customWidth="1"/>
    <col min="2067" max="2068" width="7.6328125" style="36" customWidth="1"/>
    <col min="2069" max="2069" width="5.26953125" style="36" customWidth="1"/>
    <col min="2070" max="2071" width="7.81640625" style="36" customWidth="1"/>
    <col min="2072" max="2072" width="5.26953125" style="36" customWidth="1"/>
    <col min="2073" max="2074" width="7.81640625" style="36" customWidth="1"/>
    <col min="2075" max="2075" width="5.453125" style="36" customWidth="1"/>
    <col min="2076" max="2078" width="8.7265625" style="36"/>
    <col min="2079" max="2079" width="8.90625" style="36" bestFit="1" customWidth="1"/>
    <col min="2080" max="2300" width="8.7265625" style="36"/>
    <col min="2301" max="2301" width="15.26953125" style="36" customWidth="1"/>
    <col min="2302" max="2303" width="7.7265625" style="36" customWidth="1"/>
    <col min="2304" max="2304" width="6.26953125" style="36" customWidth="1"/>
    <col min="2305" max="2305" width="7.6328125" style="36" customWidth="1"/>
    <col min="2306" max="2306" width="8.08984375" style="36" customWidth="1"/>
    <col min="2307" max="2307" width="5.81640625" style="36" customWidth="1"/>
    <col min="2308" max="2308" width="7" style="36" customWidth="1"/>
    <col min="2309" max="2309" width="7.26953125" style="36" customWidth="1"/>
    <col min="2310" max="2310" width="5.81640625" style="36" customWidth="1"/>
    <col min="2311" max="2311" width="7.36328125" style="36" customWidth="1"/>
    <col min="2312" max="2312" width="7.08984375" style="36" customWidth="1"/>
    <col min="2313" max="2313" width="5.36328125" style="36" customWidth="1"/>
    <col min="2314" max="2314" width="6.6328125" style="36" customWidth="1"/>
    <col min="2315" max="2315" width="6.1796875" style="36" customWidth="1"/>
    <col min="2316" max="2316" width="5.7265625" style="36" customWidth="1"/>
    <col min="2317" max="2318" width="7.08984375" style="36" customWidth="1"/>
    <col min="2319" max="2319" width="6" style="36" customWidth="1"/>
    <col min="2320" max="2320" width="6.6328125" style="36" customWidth="1"/>
    <col min="2321" max="2321" width="7.08984375" style="36" customWidth="1"/>
    <col min="2322" max="2322" width="5.26953125" style="36" customWidth="1"/>
    <col min="2323" max="2324" width="7.6328125" style="36" customWidth="1"/>
    <col min="2325" max="2325" width="5.26953125" style="36" customWidth="1"/>
    <col min="2326" max="2327" width="7.81640625" style="36" customWidth="1"/>
    <col min="2328" max="2328" width="5.26953125" style="36" customWidth="1"/>
    <col min="2329" max="2330" width="7.81640625" style="36" customWidth="1"/>
    <col min="2331" max="2331" width="5.453125" style="36" customWidth="1"/>
    <col min="2332" max="2334" width="8.7265625" style="36"/>
    <col min="2335" max="2335" width="8.90625" style="36" bestFit="1" customWidth="1"/>
    <col min="2336" max="2556" width="8.7265625" style="36"/>
    <col min="2557" max="2557" width="15.26953125" style="36" customWidth="1"/>
    <col min="2558" max="2559" width="7.7265625" style="36" customWidth="1"/>
    <col min="2560" max="2560" width="6.26953125" style="36" customWidth="1"/>
    <col min="2561" max="2561" width="7.6328125" style="36" customWidth="1"/>
    <col min="2562" max="2562" width="8.08984375" style="36" customWidth="1"/>
    <col min="2563" max="2563" width="5.81640625" style="36" customWidth="1"/>
    <col min="2564" max="2564" width="7" style="36" customWidth="1"/>
    <col min="2565" max="2565" width="7.26953125" style="36" customWidth="1"/>
    <col min="2566" max="2566" width="5.81640625" style="36" customWidth="1"/>
    <col min="2567" max="2567" width="7.36328125" style="36" customWidth="1"/>
    <col min="2568" max="2568" width="7.08984375" style="36" customWidth="1"/>
    <col min="2569" max="2569" width="5.36328125" style="36" customWidth="1"/>
    <col min="2570" max="2570" width="6.6328125" style="36" customWidth="1"/>
    <col min="2571" max="2571" width="6.1796875" style="36" customWidth="1"/>
    <col min="2572" max="2572" width="5.7265625" style="36" customWidth="1"/>
    <col min="2573" max="2574" width="7.08984375" style="36" customWidth="1"/>
    <col min="2575" max="2575" width="6" style="36" customWidth="1"/>
    <col min="2576" max="2576" width="6.6328125" style="36" customWidth="1"/>
    <col min="2577" max="2577" width="7.08984375" style="36" customWidth="1"/>
    <col min="2578" max="2578" width="5.26953125" style="36" customWidth="1"/>
    <col min="2579" max="2580" width="7.6328125" style="36" customWidth="1"/>
    <col min="2581" max="2581" width="5.26953125" style="36" customWidth="1"/>
    <col min="2582" max="2583" width="7.81640625" style="36" customWidth="1"/>
    <col min="2584" max="2584" width="5.26953125" style="36" customWidth="1"/>
    <col min="2585" max="2586" width="7.81640625" style="36" customWidth="1"/>
    <col min="2587" max="2587" width="5.453125" style="36" customWidth="1"/>
    <col min="2588" max="2590" width="8.7265625" style="36"/>
    <col min="2591" max="2591" width="8.90625" style="36" bestFit="1" customWidth="1"/>
    <col min="2592" max="2812" width="8.7265625" style="36"/>
    <col min="2813" max="2813" width="15.26953125" style="36" customWidth="1"/>
    <col min="2814" max="2815" width="7.7265625" style="36" customWidth="1"/>
    <col min="2816" max="2816" width="6.26953125" style="36" customWidth="1"/>
    <col min="2817" max="2817" width="7.6328125" style="36" customWidth="1"/>
    <col min="2818" max="2818" width="8.08984375" style="36" customWidth="1"/>
    <col min="2819" max="2819" width="5.81640625" style="36" customWidth="1"/>
    <col min="2820" max="2820" width="7" style="36" customWidth="1"/>
    <col min="2821" max="2821" width="7.26953125" style="36" customWidth="1"/>
    <col min="2822" max="2822" width="5.81640625" style="36" customWidth="1"/>
    <col min="2823" max="2823" width="7.36328125" style="36" customWidth="1"/>
    <col min="2824" max="2824" width="7.08984375" style="36" customWidth="1"/>
    <col min="2825" max="2825" width="5.36328125" style="36" customWidth="1"/>
    <col min="2826" max="2826" width="6.6328125" style="36" customWidth="1"/>
    <col min="2827" max="2827" width="6.1796875" style="36" customWidth="1"/>
    <col min="2828" max="2828" width="5.7265625" style="36" customWidth="1"/>
    <col min="2829" max="2830" width="7.08984375" style="36" customWidth="1"/>
    <col min="2831" max="2831" width="6" style="36" customWidth="1"/>
    <col min="2832" max="2832" width="6.6328125" style="36" customWidth="1"/>
    <col min="2833" max="2833" width="7.08984375" style="36" customWidth="1"/>
    <col min="2834" max="2834" width="5.26953125" style="36" customWidth="1"/>
    <col min="2835" max="2836" width="7.6328125" style="36" customWidth="1"/>
    <col min="2837" max="2837" width="5.26953125" style="36" customWidth="1"/>
    <col min="2838" max="2839" width="7.81640625" style="36" customWidth="1"/>
    <col min="2840" max="2840" width="5.26953125" style="36" customWidth="1"/>
    <col min="2841" max="2842" width="7.81640625" style="36" customWidth="1"/>
    <col min="2843" max="2843" width="5.453125" style="36" customWidth="1"/>
    <col min="2844" max="2846" width="8.7265625" style="36"/>
    <col min="2847" max="2847" width="8.90625" style="36" bestFit="1" customWidth="1"/>
    <col min="2848" max="3068" width="8.7265625" style="36"/>
    <col min="3069" max="3069" width="15.26953125" style="36" customWidth="1"/>
    <col min="3070" max="3071" width="7.7265625" style="36" customWidth="1"/>
    <col min="3072" max="3072" width="6.26953125" style="36" customWidth="1"/>
    <col min="3073" max="3073" width="7.6328125" style="36" customWidth="1"/>
    <col min="3074" max="3074" width="8.08984375" style="36" customWidth="1"/>
    <col min="3075" max="3075" width="5.81640625" style="36" customWidth="1"/>
    <col min="3076" max="3076" width="7" style="36" customWidth="1"/>
    <col min="3077" max="3077" width="7.26953125" style="36" customWidth="1"/>
    <col min="3078" max="3078" width="5.81640625" style="36" customWidth="1"/>
    <col min="3079" max="3079" width="7.36328125" style="36" customWidth="1"/>
    <col min="3080" max="3080" width="7.08984375" style="36" customWidth="1"/>
    <col min="3081" max="3081" width="5.36328125" style="36" customWidth="1"/>
    <col min="3082" max="3082" width="6.6328125" style="36" customWidth="1"/>
    <col min="3083" max="3083" width="6.1796875" style="36" customWidth="1"/>
    <col min="3084" max="3084" width="5.7265625" style="36" customWidth="1"/>
    <col min="3085" max="3086" width="7.08984375" style="36" customWidth="1"/>
    <col min="3087" max="3087" width="6" style="36" customWidth="1"/>
    <col min="3088" max="3088" width="6.6328125" style="36" customWidth="1"/>
    <col min="3089" max="3089" width="7.08984375" style="36" customWidth="1"/>
    <col min="3090" max="3090" width="5.26953125" style="36" customWidth="1"/>
    <col min="3091" max="3092" width="7.6328125" style="36" customWidth="1"/>
    <col min="3093" max="3093" width="5.26953125" style="36" customWidth="1"/>
    <col min="3094" max="3095" width="7.81640625" style="36" customWidth="1"/>
    <col min="3096" max="3096" width="5.26953125" style="36" customWidth="1"/>
    <col min="3097" max="3098" width="7.81640625" style="36" customWidth="1"/>
    <col min="3099" max="3099" width="5.453125" style="36" customWidth="1"/>
    <col min="3100" max="3102" width="8.7265625" style="36"/>
    <col min="3103" max="3103" width="8.90625" style="36" bestFit="1" customWidth="1"/>
    <col min="3104" max="3324" width="8.7265625" style="36"/>
    <col min="3325" max="3325" width="15.26953125" style="36" customWidth="1"/>
    <col min="3326" max="3327" width="7.7265625" style="36" customWidth="1"/>
    <col min="3328" max="3328" width="6.26953125" style="36" customWidth="1"/>
    <col min="3329" max="3329" width="7.6328125" style="36" customWidth="1"/>
    <col min="3330" max="3330" width="8.08984375" style="36" customWidth="1"/>
    <col min="3331" max="3331" width="5.81640625" style="36" customWidth="1"/>
    <col min="3332" max="3332" width="7" style="36" customWidth="1"/>
    <col min="3333" max="3333" width="7.26953125" style="36" customWidth="1"/>
    <col min="3334" max="3334" width="5.81640625" style="36" customWidth="1"/>
    <col min="3335" max="3335" width="7.36328125" style="36" customWidth="1"/>
    <col min="3336" max="3336" width="7.08984375" style="36" customWidth="1"/>
    <col min="3337" max="3337" width="5.36328125" style="36" customWidth="1"/>
    <col min="3338" max="3338" width="6.6328125" style="36" customWidth="1"/>
    <col min="3339" max="3339" width="6.1796875" style="36" customWidth="1"/>
    <col min="3340" max="3340" width="5.7265625" style="36" customWidth="1"/>
    <col min="3341" max="3342" width="7.08984375" style="36" customWidth="1"/>
    <col min="3343" max="3343" width="6" style="36" customWidth="1"/>
    <col min="3344" max="3344" width="6.6328125" style="36" customWidth="1"/>
    <col min="3345" max="3345" width="7.08984375" style="36" customWidth="1"/>
    <col min="3346" max="3346" width="5.26953125" style="36" customWidth="1"/>
    <col min="3347" max="3348" width="7.6328125" style="36" customWidth="1"/>
    <col min="3349" max="3349" width="5.26953125" style="36" customWidth="1"/>
    <col min="3350" max="3351" width="7.81640625" style="36" customWidth="1"/>
    <col min="3352" max="3352" width="5.26953125" style="36" customWidth="1"/>
    <col min="3353" max="3354" width="7.81640625" style="36" customWidth="1"/>
    <col min="3355" max="3355" width="5.453125" style="36" customWidth="1"/>
    <col min="3356" max="3358" width="8.7265625" style="36"/>
    <col min="3359" max="3359" width="8.90625" style="36" bestFit="1" customWidth="1"/>
    <col min="3360" max="3580" width="8.7265625" style="36"/>
    <col min="3581" max="3581" width="15.26953125" style="36" customWidth="1"/>
    <col min="3582" max="3583" width="7.7265625" style="36" customWidth="1"/>
    <col min="3584" max="3584" width="6.26953125" style="36" customWidth="1"/>
    <col min="3585" max="3585" width="7.6328125" style="36" customWidth="1"/>
    <col min="3586" max="3586" width="8.08984375" style="36" customWidth="1"/>
    <col min="3587" max="3587" width="5.81640625" style="36" customWidth="1"/>
    <col min="3588" max="3588" width="7" style="36" customWidth="1"/>
    <col min="3589" max="3589" width="7.26953125" style="36" customWidth="1"/>
    <col min="3590" max="3590" width="5.81640625" style="36" customWidth="1"/>
    <col min="3591" max="3591" width="7.36328125" style="36" customWidth="1"/>
    <col min="3592" max="3592" width="7.08984375" style="36" customWidth="1"/>
    <col min="3593" max="3593" width="5.36328125" style="36" customWidth="1"/>
    <col min="3594" max="3594" width="6.6328125" style="36" customWidth="1"/>
    <col min="3595" max="3595" width="6.1796875" style="36" customWidth="1"/>
    <col min="3596" max="3596" width="5.7265625" style="36" customWidth="1"/>
    <col min="3597" max="3598" width="7.08984375" style="36" customWidth="1"/>
    <col min="3599" max="3599" width="6" style="36" customWidth="1"/>
    <col min="3600" max="3600" width="6.6328125" style="36" customWidth="1"/>
    <col min="3601" max="3601" width="7.08984375" style="36" customWidth="1"/>
    <col min="3602" max="3602" width="5.26953125" style="36" customWidth="1"/>
    <col min="3603" max="3604" width="7.6328125" style="36" customWidth="1"/>
    <col min="3605" max="3605" width="5.26953125" style="36" customWidth="1"/>
    <col min="3606" max="3607" width="7.81640625" style="36" customWidth="1"/>
    <col min="3608" max="3608" width="5.26953125" style="36" customWidth="1"/>
    <col min="3609" max="3610" width="7.81640625" style="36" customWidth="1"/>
    <col min="3611" max="3611" width="5.453125" style="36" customWidth="1"/>
    <col min="3612" max="3614" width="8.7265625" style="36"/>
    <col min="3615" max="3615" width="8.90625" style="36" bestFit="1" customWidth="1"/>
    <col min="3616" max="3836" width="8.7265625" style="36"/>
    <col min="3837" max="3837" width="15.26953125" style="36" customWidth="1"/>
    <col min="3838" max="3839" width="7.7265625" style="36" customWidth="1"/>
    <col min="3840" max="3840" width="6.26953125" style="36" customWidth="1"/>
    <col min="3841" max="3841" width="7.6328125" style="36" customWidth="1"/>
    <col min="3842" max="3842" width="8.08984375" style="36" customWidth="1"/>
    <col min="3843" max="3843" width="5.81640625" style="36" customWidth="1"/>
    <col min="3844" max="3844" width="7" style="36" customWidth="1"/>
    <col min="3845" max="3845" width="7.26953125" style="36" customWidth="1"/>
    <col min="3846" max="3846" width="5.81640625" style="36" customWidth="1"/>
    <col min="3847" max="3847" width="7.36328125" style="36" customWidth="1"/>
    <col min="3848" max="3848" width="7.08984375" style="36" customWidth="1"/>
    <col min="3849" max="3849" width="5.36328125" style="36" customWidth="1"/>
    <col min="3850" max="3850" width="6.6328125" style="36" customWidth="1"/>
    <col min="3851" max="3851" width="6.1796875" style="36" customWidth="1"/>
    <col min="3852" max="3852" width="5.7265625" style="36" customWidth="1"/>
    <col min="3853" max="3854" width="7.08984375" style="36" customWidth="1"/>
    <col min="3855" max="3855" width="6" style="36" customWidth="1"/>
    <col min="3856" max="3856" width="6.6328125" style="36" customWidth="1"/>
    <col min="3857" max="3857" width="7.08984375" style="36" customWidth="1"/>
    <col min="3858" max="3858" width="5.26953125" style="36" customWidth="1"/>
    <col min="3859" max="3860" width="7.6328125" style="36" customWidth="1"/>
    <col min="3861" max="3861" width="5.26953125" style="36" customWidth="1"/>
    <col min="3862" max="3863" width="7.81640625" style="36" customWidth="1"/>
    <col min="3864" max="3864" width="5.26953125" style="36" customWidth="1"/>
    <col min="3865" max="3866" width="7.81640625" style="36" customWidth="1"/>
    <col min="3867" max="3867" width="5.453125" style="36" customWidth="1"/>
    <col min="3868" max="3870" width="8.7265625" style="36"/>
    <col min="3871" max="3871" width="8.90625" style="36" bestFit="1" customWidth="1"/>
    <col min="3872" max="4092" width="8.7265625" style="36"/>
    <col min="4093" max="4093" width="15.26953125" style="36" customWidth="1"/>
    <col min="4094" max="4095" width="7.7265625" style="36" customWidth="1"/>
    <col min="4096" max="4096" width="6.26953125" style="36" customWidth="1"/>
    <col min="4097" max="4097" width="7.6328125" style="36" customWidth="1"/>
    <col min="4098" max="4098" width="8.08984375" style="36" customWidth="1"/>
    <col min="4099" max="4099" width="5.81640625" style="36" customWidth="1"/>
    <col min="4100" max="4100" width="7" style="36" customWidth="1"/>
    <col min="4101" max="4101" width="7.26953125" style="36" customWidth="1"/>
    <col min="4102" max="4102" width="5.81640625" style="36" customWidth="1"/>
    <col min="4103" max="4103" width="7.36328125" style="36" customWidth="1"/>
    <col min="4104" max="4104" width="7.08984375" style="36" customWidth="1"/>
    <col min="4105" max="4105" width="5.36328125" style="36" customWidth="1"/>
    <col min="4106" max="4106" width="6.6328125" style="36" customWidth="1"/>
    <col min="4107" max="4107" width="6.1796875" style="36" customWidth="1"/>
    <col min="4108" max="4108" width="5.7265625" style="36" customWidth="1"/>
    <col min="4109" max="4110" width="7.08984375" style="36" customWidth="1"/>
    <col min="4111" max="4111" width="6" style="36" customWidth="1"/>
    <col min="4112" max="4112" width="6.6328125" style="36" customWidth="1"/>
    <col min="4113" max="4113" width="7.08984375" style="36" customWidth="1"/>
    <col min="4114" max="4114" width="5.26953125" style="36" customWidth="1"/>
    <col min="4115" max="4116" width="7.6328125" style="36" customWidth="1"/>
    <col min="4117" max="4117" width="5.26953125" style="36" customWidth="1"/>
    <col min="4118" max="4119" width="7.81640625" style="36" customWidth="1"/>
    <col min="4120" max="4120" width="5.26953125" style="36" customWidth="1"/>
    <col min="4121" max="4122" width="7.81640625" style="36" customWidth="1"/>
    <col min="4123" max="4123" width="5.453125" style="36" customWidth="1"/>
    <col min="4124" max="4126" width="8.7265625" style="36"/>
    <col min="4127" max="4127" width="8.90625" style="36" bestFit="1" customWidth="1"/>
    <col min="4128" max="4348" width="8.7265625" style="36"/>
    <col min="4349" max="4349" width="15.26953125" style="36" customWidth="1"/>
    <col min="4350" max="4351" width="7.7265625" style="36" customWidth="1"/>
    <col min="4352" max="4352" width="6.26953125" style="36" customWidth="1"/>
    <col min="4353" max="4353" width="7.6328125" style="36" customWidth="1"/>
    <col min="4354" max="4354" width="8.08984375" style="36" customWidth="1"/>
    <col min="4355" max="4355" width="5.81640625" style="36" customWidth="1"/>
    <col min="4356" max="4356" width="7" style="36" customWidth="1"/>
    <col min="4357" max="4357" width="7.26953125" style="36" customWidth="1"/>
    <col min="4358" max="4358" width="5.81640625" style="36" customWidth="1"/>
    <col min="4359" max="4359" width="7.36328125" style="36" customWidth="1"/>
    <col min="4360" max="4360" width="7.08984375" style="36" customWidth="1"/>
    <col min="4361" max="4361" width="5.36328125" style="36" customWidth="1"/>
    <col min="4362" max="4362" width="6.6328125" style="36" customWidth="1"/>
    <col min="4363" max="4363" width="6.1796875" style="36" customWidth="1"/>
    <col min="4364" max="4364" width="5.7265625" style="36" customWidth="1"/>
    <col min="4365" max="4366" width="7.08984375" style="36" customWidth="1"/>
    <col min="4367" max="4367" width="6" style="36" customWidth="1"/>
    <col min="4368" max="4368" width="6.6328125" style="36" customWidth="1"/>
    <col min="4369" max="4369" width="7.08984375" style="36" customWidth="1"/>
    <col min="4370" max="4370" width="5.26953125" style="36" customWidth="1"/>
    <col min="4371" max="4372" width="7.6328125" style="36" customWidth="1"/>
    <col min="4373" max="4373" width="5.26953125" style="36" customWidth="1"/>
    <col min="4374" max="4375" width="7.81640625" style="36" customWidth="1"/>
    <col min="4376" max="4376" width="5.26953125" style="36" customWidth="1"/>
    <col min="4377" max="4378" width="7.81640625" style="36" customWidth="1"/>
    <col min="4379" max="4379" width="5.453125" style="36" customWidth="1"/>
    <col min="4380" max="4382" width="8.7265625" style="36"/>
    <col min="4383" max="4383" width="8.90625" style="36" bestFit="1" customWidth="1"/>
    <col min="4384" max="4604" width="8.7265625" style="36"/>
    <col min="4605" max="4605" width="15.26953125" style="36" customWidth="1"/>
    <col min="4606" max="4607" width="7.7265625" style="36" customWidth="1"/>
    <col min="4608" max="4608" width="6.26953125" style="36" customWidth="1"/>
    <col min="4609" max="4609" width="7.6328125" style="36" customWidth="1"/>
    <col min="4610" max="4610" width="8.08984375" style="36" customWidth="1"/>
    <col min="4611" max="4611" width="5.81640625" style="36" customWidth="1"/>
    <col min="4612" max="4612" width="7" style="36" customWidth="1"/>
    <col min="4613" max="4613" width="7.26953125" style="36" customWidth="1"/>
    <col min="4614" max="4614" width="5.81640625" style="36" customWidth="1"/>
    <col min="4615" max="4615" width="7.36328125" style="36" customWidth="1"/>
    <col min="4616" max="4616" width="7.08984375" style="36" customWidth="1"/>
    <col min="4617" max="4617" width="5.36328125" style="36" customWidth="1"/>
    <col min="4618" max="4618" width="6.6328125" style="36" customWidth="1"/>
    <col min="4619" max="4619" width="6.1796875" style="36" customWidth="1"/>
    <col min="4620" max="4620" width="5.7265625" style="36" customWidth="1"/>
    <col min="4621" max="4622" width="7.08984375" style="36" customWidth="1"/>
    <col min="4623" max="4623" width="6" style="36" customWidth="1"/>
    <col min="4624" max="4624" width="6.6328125" style="36" customWidth="1"/>
    <col min="4625" max="4625" width="7.08984375" style="36" customWidth="1"/>
    <col min="4626" max="4626" width="5.26953125" style="36" customWidth="1"/>
    <col min="4627" max="4628" width="7.6328125" style="36" customWidth="1"/>
    <col min="4629" max="4629" width="5.26953125" style="36" customWidth="1"/>
    <col min="4630" max="4631" width="7.81640625" style="36" customWidth="1"/>
    <col min="4632" max="4632" width="5.26953125" style="36" customWidth="1"/>
    <col min="4633" max="4634" width="7.81640625" style="36" customWidth="1"/>
    <col min="4635" max="4635" width="5.453125" style="36" customWidth="1"/>
    <col min="4636" max="4638" width="8.7265625" style="36"/>
    <col min="4639" max="4639" width="8.90625" style="36" bestFit="1" customWidth="1"/>
    <col min="4640" max="4860" width="8.7265625" style="36"/>
    <col min="4861" max="4861" width="15.26953125" style="36" customWidth="1"/>
    <col min="4862" max="4863" width="7.7265625" style="36" customWidth="1"/>
    <col min="4864" max="4864" width="6.26953125" style="36" customWidth="1"/>
    <col min="4865" max="4865" width="7.6328125" style="36" customWidth="1"/>
    <col min="4866" max="4866" width="8.08984375" style="36" customWidth="1"/>
    <col min="4867" max="4867" width="5.81640625" style="36" customWidth="1"/>
    <col min="4868" max="4868" width="7" style="36" customWidth="1"/>
    <col min="4869" max="4869" width="7.26953125" style="36" customWidth="1"/>
    <col min="4870" max="4870" width="5.81640625" style="36" customWidth="1"/>
    <col min="4871" max="4871" width="7.36328125" style="36" customWidth="1"/>
    <col min="4872" max="4872" width="7.08984375" style="36" customWidth="1"/>
    <col min="4873" max="4873" width="5.36328125" style="36" customWidth="1"/>
    <col min="4874" max="4874" width="6.6328125" style="36" customWidth="1"/>
    <col min="4875" max="4875" width="6.1796875" style="36" customWidth="1"/>
    <col min="4876" max="4876" width="5.7265625" style="36" customWidth="1"/>
    <col min="4877" max="4878" width="7.08984375" style="36" customWidth="1"/>
    <col min="4879" max="4879" width="6" style="36" customWidth="1"/>
    <col min="4880" max="4880" width="6.6328125" style="36" customWidth="1"/>
    <col min="4881" max="4881" width="7.08984375" style="36" customWidth="1"/>
    <col min="4882" max="4882" width="5.26953125" style="36" customWidth="1"/>
    <col min="4883" max="4884" width="7.6328125" style="36" customWidth="1"/>
    <col min="4885" max="4885" width="5.26953125" style="36" customWidth="1"/>
    <col min="4886" max="4887" width="7.81640625" style="36" customWidth="1"/>
    <col min="4888" max="4888" width="5.26953125" style="36" customWidth="1"/>
    <col min="4889" max="4890" width="7.81640625" style="36" customWidth="1"/>
    <col min="4891" max="4891" width="5.453125" style="36" customWidth="1"/>
    <col min="4892" max="4894" width="8.7265625" style="36"/>
    <col min="4895" max="4895" width="8.90625" style="36" bestFit="1" customWidth="1"/>
    <col min="4896" max="5116" width="8.7265625" style="36"/>
    <col min="5117" max="5117" width="15.26953125" style="36" customWidth="1"/>
    <col min="5118" max="5119" width="7.7265625" style="36" customWidth="1"/>
    <col min="5120" max="5120" width="6.26953125" style="36" customWidth="1"/>
    <col min="5121" max="5121" width="7.6328125" style="36" customWidth="1"/>
    <col min="5122" max="5122" width="8.08984375" style="36" customWidth="1"/>
    <col min="5123" max="5123" width="5.81640625" style="36" customWidth="1"/>
    <col min="5124" max="5124" width="7" style="36" customWidth="1"/>
    <col min="5125" max="5125" width="7.26953125" style="36" customWidth="1"/>
    <col min="5126" max="5126" width="5.81640625" style="36" customWidth="1"/>
    <col min="5127" max="5127" width="7.36328125" style="36" customWidth="1"/>
    <col min="5128" max="5128" width="7.08984375" style="36" customWidth="1"/>
    <col min="5129" max="5129" width="5.36328125" style="36" customWidth="1"/>
    <col min="5130" max="5130" width="6.6328125" style="36" customWidth="1"/>
    <col min="5131" max="5131" width="6.1796875" style="36" customWidth="1"/>
    <col min="5132" max="5132" width="5.7265625" style="36" customWidth="1"/>
    <col min="5133" max="5134" width="7.08984375" style="36" customWidth="1"/>
    <col min="5135" max="5135" width="6" style="36" customWidth="1"/>
    <col min="5136" max="5136" width="6.6328125" style="36" customWidth="1"/>
    <col min="5137" max="5137" width="7.08984375" style="36" customWidth="1"/>
    <col min="5138" max="5138" width="5.26953125" style="36" customWidth="1"/>
    <col min="5139" max="5140" width="7.6328125" style="36" customWidth="1"/>
    <col min="5141" max="5141" width="5.26953125" style="36" customWidth="1"/>
    <col min="5142" max="5143" width="7.81640625" style="36" customWidth="1"/>
    <col min="5144" max="5144" width="5.26953125" style="36" customWidth="1"/>
    <col min="5145" max="5146" width="7.81640625" style="36" customWidth="1"/>
    <col min="5147" max="5147" width="5.453125" style="36" customWidth="1"/>
    <col min="5148" max="5150" width="8.7265625" style="36"/>
    <col min="5151" max="5151" width="8.90625" style="36" bestFit="1" customWidth="1"/>
    <col min="5152" max="5372" width="8.7265625" style="36"/>
    <col min="5373" max="5373" width="15.26953125" style="36" customWidth="1"/>
    <col min="5374" max="5375" width="7.7265625" style="36" customWidth="1"/>
    <col min="5376" max="5376" width="6.26953125" style="36" customWidth="1"/>
    <col min="5377" max="5377" width="7.6328125" style="36" customWidth="1"/>
    <col min="5378" max="5378" width="8.08984375" style="36" customWidth="1"/>
    <col min="5379" max="5379" width="5.81640625" style="36" customWidth="1"/>
    <col min="5380" max="5380" width="7" style="36" customWidth="1"/>
    <col min="5381" max="5381" width="7.26953125" style="36" customWidth="1"/>
    <col min="5382" max="5382" width="5.81640625" style="36" customWidth="1"/>
    <col min="5383" max="5383" width="7.36328125" style="36" customWidth="1"/>
    <col min="5384" max="5384" width="7.08984375" style="36" customWidth="1"/>
    <col min="5385" max="5385" width="5.36328125" style="36" customWidth="1"/>
    <col min="5386" max="5386" width="6.6328125" style="36" customWidth="1"/>
    <col min="5387" max="5387" width="6.1796875" style="36" customWidth="1"/>
    <col min="5388" max="5388" width="5.7265625" style="36" customWidth="1"/>
    <col min="5389" max="5390" width="7.08984375" style="36" customWidth="1"/>
    <col min="5391" max="5391" width="6" style="36" customWidth="1"/>
    <col min="5392" max="5392" width="6.6328125" style="36" customWidth="1"/>
    <col min="5393" max="5393" width="7.08984375" style="36" customWidth="1"/>
    <col min="5394" max="5394" width="5.26953125" style="36" customWidth="1"/>
    <col min="5395" max="5396" width="7.6328125" style="36" customWidth="1"/>
    <col min="5397" max="5397" width="5.26953125" style="36" customWidth="1"/>
    <col min="5398" max="5399" width="7.81640625" style="36" customWidth="1"/>
    <col min="5400" max="5400" width="5.26953125" style="36" customWidth="1"/>
    <col min="5401" max="5402" width="7.81640625" style="36" customWidth="1"/>
    <col min="5403" max="5403" width="5.453125" style="36" customWidth="1"/>
    <col min="5404" max="5406" width="8.7265625" style="36"/>
    <col min="5407" max="5407" width="8.90625" style="36" bestFit="1" customWidth="1"/>
    <col min="5408" max="5628" width="8.7265625" style="36"/>
    <col min="5629" max="5629" width="15.26953125" style="36" customWidth="1"/>
    <col min="5630" max="5631" width="7.7265625" style="36" customWidth="1"/>
    <col min="5632" max="5632" width="6.26953125" style="36" customWidth="1"/>
    <col min="5633" max="5633" width="7.6328125" style="36" customWidth="1"/>
    <col min="5634" max="5634" width="8.08984375" style="36" customWidth="1"/>
    <col min="5635" max="5635" width="5.81640625" style="36" customWidth="1"/>
    <col min="5636" max="5636" width="7" style="36" customWidth="1"/>
    <col min="5637" max="5637" width="7.26953125" style="36" customWidth="1"/>
    <col min="5638" max="5638" width="5.81640625" style="36" customWidth="1"/>
    <col min="5639" max="5639" width="7.36328125" style="36" customWidth="1"/>
    <col min="5640" max="5640" width="7.08984375" style="36" customWidth="1"/>
    <col min="5641" max="5641" width="5.36328125" style="36" customWidth="1"/>
    <col min="5642" max="5642" width="6.6328125" style="36" customWidth="1"/>
    <col min="5643" max="5643" width="6.1796875" style="36" customWidth="1"/>
    <col min="5644" max="5644" width="5.7265625" style="36" customWidth="1"/>
    <col min="5645" max="5646" width="7.08984375" style="36" customWidth="1"/>
    <col min="5647" max="5647" width="6" style="36" customWidth="1"/>
    <col min="5648" max="5648" width="6.6328125" style="36" customWidth="1"/>
    <col min="5649" max="5649" width="7.08984375" style="36" customWidth="1"/>
    <col min="5650" max="5650" width="5.26953125" style="36" customWidth="1"/>
    <col min="5651" max="5652" width="7.6328125" style="36" customWidth="1"/>
    <col min="5653" max="5653" width="5.26953125" style="36" customWidth="1"/>
    <col min="5654" max="5655" width="7.81640625" style="36" customWidth="1"/>
    <col min="5656" max="5656" width="5.26953125" style="36" customWidth="1"/>
    <col min="5657" max="5658" width="7.81640625" style="36" customWidth="1"/>
    <col min="5659" max="5659" width="5.453125" style="36" customWidth="1"/>
    <col min="5660" max="5662" width="8.7265625" style="36"/>
    <col min="5663" max="5663" width="8.90625" style="36" bestFit="1" customWidth="1"/>
    <col min="5664" max="5884" width="8.7265625" style="36"/>
    <col min="5885" max="5885" width="15.26953125" style="36" customWidth="1"/>
    <col min="5886" max="5887" width="7.7265625" style="36" customWidth="1"/>
    <col min="5888" max="5888" width="6.26953125" style="36" customWidth="1"/>
    <col min="5889" max="5889" width="7.6328125" style="36" customWidth="1"/>
    <col min="5890" max="5890" width="8.08984375" style="36" customWidth="1"/>
    <col min="5891" max="5891" width="5.81640625" style="36" customWidth="1"/>
    <col min="5892" max="5892" width="7" style="36" customWidth="1"/>
    <col min="5893" max="5893" width="7.26953125" style="36" customWidth="1"/>
    <col min="5894" max="5894" width="5.81640625" style="36" customWidth="1"/>
    <col min="5895" max="5895" width="7.36328125" style="36" customWidth="1"/>
    <col min="5896" max="5896" width="7.08984375" style="36" customWidth="1"/>
    <col min="5897" max="5897" width="5.36328125" style="36" customWidth="1"/>
    <col min="5898" max="5898" width="6.6328125" style="36" customWidth="1"/>
    <col min="5899" max="5899" width="6.1796875" style="36" customWidth="1"/>
    <col min="5900" max="5900" width="5.7265625" style="36" customWidth="1"/>
    <col min="5901" max="5902" width="7.08984375" style="36" customWidth="1"/>
    <col min="5903" max="5903" width="6" style="36" customWidth="1"/>
    <col min="5904" max="5904" width="6.6328125" style="36" customWidth="1"/>
    <col min="5905" max="5905" width="7.08984375" style="36" customWidth="1"/>
    <col min="5906" max="5906" width="5.26953125" style="36" customWidth="1"/>
    <col min="5907" max="5908" width="7.6328125" style="36" customWidth="1"/>
    <col min="5909" max="5909" width="5.26953125" style="36" customWidth="1"/>
    <col min="5910" max="5911" width="7.81640625" style="36" customWidth="1"/>
    <col min="5912" max="5912" width="5.26953125" style="36" customWidth="1"/>
    <col min="5913" max="5914" width="7.81640625" style="36" customWidth="1"/>
    <col min="5915" max="5915" width="5.453125" style="36" customWidth="1"/>
    <col min="5916" max="5918" width="8.7265625" style="36"/>
    <col min="5919" max="5919" width="8.90625" style="36" bestFit="1" customWidth="1"/>
    <col min="5920" max="6140" width="8.7265625" style="36"/>
    <col min="6141" max="6141" width="15.26953125" style="36" customWidth="1"/>
    <col min="6142" max="6143" width="7.7265625" style="36" customWidth="1"/>
    <col min="6144" max="6144" width="6.26953125" style="36" customWidth="1"/>
    <col min="6145" max="6145" width="7.6328125" style="36" customWidth="1"/>
    <col min="6146" max="6146" width="8.08984375" style="36" customWidth="1"/>
    <col min="6147" max="6147" width="5.81640625" style="36" customWidth="1"/>
    <col min="6148" max="6148" width="7" style="36" customWidth="1"/>
    <col min="6149" max="6149" width="7.26953125" style="36" customWidth="1"/>
    <col min="6150" max="6150" width="5.81640625" style="36" customWidth="1"/>
    <col min="6151" max="6151" width="7.36328125" style="36" customWidth="1"/>
    <col min="6152" max="6152" width="7.08984375" style="36" customWidth="1"/>
    <col min="6153" max="6153" width="5.36328125" style="36" customWidth="1"/>
    <col min="6154" max="6154" width="6.6328125" style="36" customWidth="1"/>
    <col min="6155" max="6155" width="6.1796875" style="36" customWidth="1"/>
    <col min="6156" max="6156" width="5.7265625" style="36" customWidth="1"/>
    <col min="6157" max="6158" width="7.08984375" style="36" customWidth="1"/>
    <col min="6159" max="6159" width="6" style="36" customWidth="1"/>
    <col min="6160" max="6160" width="6.6328125" style="36" customWidth="1"/>
    <col min="6161" max="6161" width="7.08984375" style="36" customWidth="1"/>
    <col min="6162" max="6162" width="5.26953125" style="36" customWidth="1"/>
    <col min="6163" max="6164" width="7.6328125" style="36" customWidth="1"/>
    <col min="6165" max="6165" width="5.26953125" style="36" customWidth="1"/>
    <col min="6166" max="6167" width="7.81640625" style="36" customWidth="1"/>
    <col min="6168" max="6168" width="5.26953125" style="36" customWidth="1"/>
    <col min="6169" max="6170" width="7.81640625" style="36" customWidth="1"/>
    <col min="6171" max="6171" width="5.453125" style="36" customWidth="1"/>
    <col min="6172" max="6174" width="8.7265625" style="36"/>
    <col min="6175" max="6175" width="8.90625" style="36" bestFit="1" customWidth="1"/>
    <col min="6176" max="6396" width="8.7265625" style="36"/>
    <col min="6397" max="6397" width="15.26953125" style="36" customWidth="1"/>
    <col min="6398" max="6399" width="7.7265625" style="36" customWidth="1"/>
    <col min="6400" max="6400" width="6.26953125" style="36" customWidth="1"/>
    <col min="6401" max="6401" width="7.6328125" style="36" customWidth="1"/>
    <col min="6402" max="6402" width="8.08984375" style="36" customWidth="1"/>
    <col min="6403" max="6403" width="5.81640625" style="36" customWidth="1"/>
    <col min="6404" max="6404" width="7" style="36" customWidth="1"/>
    <col min="6405" max="6405" width="7.26953125" style="36" customWidth="1"/>
    <col min="6406" max="6406" width="5.81640625" style="36" customWidth="1"/>
    <col min="6407" max="6407" width="7.36328125" style="36" customWidth="1"/>
    <col min="6408" max="6408" width="7.08984375" style="36" customWidth="1"/>
    <col min="6409" max="6409" width="5.36328125" style="36" customWidth="1"/>
    <col min="6410" max="6410" width="6.6328125" style="36" customWidth="1"/>
    <col min="6411" max="6411" width="6.1796875" style="36" customWidth="1"/>
    <col min="6412" max="6412" width="5.7265625" style="36" customWidth="1"/>
    <col min="6413" max="6414" width="7.08984375" style="36" customWidth="1"/>
    <col min="6415" max="6415" width="6" style="36" customWidth="1"/>
    <col min="6416" max="6416" width="6.6328125" style="36" customWidth="1"/>
    <col min="6417" max="6417" width="7.08984375" style="36" customWidth="1"/>
    <col min="6418" max="6418" width="5.26953125" style="36" customWidth="1"/>
    <col min="6419" max="6420" width="7.6328125" style="36" customWidth="1"/>
    <col min="6421" max="6421" width="5.26953125" style="36" customWidth="1"/>
    <col min="6422" max="6423" width="7.81640625" style="36" customWidth="1"/>
    <col min="6424" max="6424" width="5.26953125" style="36" customWidth="1"/>
    <col min="6425" max="6426" width="7.81640625" style="36" customWidth="1"/>
    <col min="6427" max="6427" width="5.453125" style="36" customWidth="1"/>
    <col min="6428" max="6430" width="8.7265625" style="36"/>
    <col min="6431" max="6431" width="8.90625" style="36" bestFit="1" customWidth="1"/>
    <col min="6432" max="6652" width="8.7265625" style="36"/>
    <col min="6653" max="6653" width="15.26953125" style="36" customWidth="1"/>
    <col min="6654" max="6655" width="7.7265625" style="36" customWidth="1"/>
    <col min="6656" max="6656" width="6.26953125" style="36" customWidth="1"/>
    <col min="6657" max="6657" width="7.6328125" style="36" customWidth="1"/>
    <col min="6658" max="6658" width="8.08984375" style="36" customWidth="1"/>
    <col min="6659" max="6659" width="5.81640625" style="36" customWidth="1"/>
    <col min="6660" max="6660" width="7" style="36" customWidth="1"/>
    <col min="6661" max="6661" width="7.26953125" style="36" customWidth="1"/>
    <col min="6662" max="6662" width="5.81640625" style="36" customWidth="1"/>
    <col min="6663" max="6663" width="7.36328125" style="36" customWidth="1"/>
    <col min="6664" max="6664" width="7.08984375" style="36" customWidth="1"/>
    <col min="6665" max="6665" width="5.36328125" style="36" customWidth="1"/>
    <col min="6666" max="6666" width="6.6328125" style="36" customWidth="1"/>
    <col min="6667" max="6667" width="6.1796875" style="36" customWidth="1"/>
    <col min="6668" max="6668" width="5.7265625" style="36" customWidth="1"/>
    <col min="6669" max="6670" width="7.08984375" style="36" customWidth="1"/>
    <col min="6671" max="6671" width="6" style="36" customWidth="1"/>
    <col min="6672" max="6672" width="6.6328125" style="36" customWidth="1"/>
    <col min="6673" max="6673" width="7.08984375" style="36" customWidth="1"/>
    <col min="6674" max="6674" width="5.26953125" style="36" customWidth="1"/>
    <col min="6675" max="6676" width="7.6328125" style="36" customWidth="1"/>
    <col min="6677" max="6677" width="5.26953125" style="36" customWidth="1"/>
    <col min="6678" max="6679" width="7.81640625" style="36" customWidth="1"/>
    <col min="6680" max="6680" width="5.26953125" style="36" customWidth="1"/>
    <col min="6681" max="6682" width="7.81640625" style="36" customWidth="1"/>
    <col min="6683" max="6683" width="5.453125" style="36" customWidth="1"/>
    <col min="6684" max="6686" width="8.7265625" style="36"/>
    <col min="6687" max="6687" width="8.90625" style="36" bestFit="1" customWidth="1"/>
    <col min="6688" max="6908" width="8.7265625" style="36"/>
    <col min="6909" max="6909" width="15.26953125" style="36" customWidth="1"/>
    <col min="6910" max="6911" width="7.7265625" style="36" customWidth="1"/>
    <col min="6912" max="6912" width="6.26953125" style="36" customWidth="1"/>
    <col min="6913" max="6913" width="7.6328125" style="36" customWidth="1"/>
    <col min="6914" max="6914" width="8.08984375" style="36" customWidth="1"/>
    <col min="6915" max="6915" width="5.81640625" style="36" customWidth="1"/>
    <col min="6916" max="6916" width="7" style="36" customWidth="1"/>
    <col min="6917" max="6917" width="7.26953125" style="36" customWidth="1"/>
    <col min="6918" max="6918" width="5.81640625" style="36" customWidth="1"/>
    <col min="6919" max="6919" width="7.36328125" style="36" customWidth="1"/>
    <col min="6920" max="6920" width="7.08984375" style="36" customWidth="1"/>
    <col min="6921" max="6921" width="5.36328125" style="36" customWidth="1"/>
    <col min="6922" max="6922" width="6.6328125" style="36" customWidth="1"/>
    <col min="6923" max="6923" width="6.1796875" style="36" customWidth="1"/>
    <col min="6924" max="6924" width="5.7265625" style="36" customWidth="1"/>
    <col min="6925" max="6926" width="7.08984375" style="36" customWidth="1"/>
    <col min="6927" max="6927" width="6" style="36" customWidth="1"/>
    <col min="6928" max="6928" width="6.6328125" style="36" customWidth="1"/>
    <col min="6929" max="6929" width="7.08984375" style="36" customWidth="1"/>
    <col min="6930" max="6930" width="5.26953125" style="36" customWidth="1"/>
    <col min="6931" max="6932" width="7.6328125" style="36" customWidth="1"/>
    <col min="6933" max="6933" width="5.26953125" style="36" customWidth="1"/>
    <col min="6934" max="6935" width="7.81640625" style="36" customWidth="1"/>
    <col min="6936" max="6936" width="5.26953125" style="36" customWidth="1"/>
    <col min="6937" max="6938" width="7.81640625" style="36" customWidth="1"/>
    <col min="6939" max="6939" width="5.453125" style="36" customWidth="1"/>
    <col min="6940" max="6942" width="8.7265625" style="36"/>
    <col min="6943" max="6943" width="8.90625" style="36" bestFit="1" customWidth="1"/>
    <col min="6944" max="7164" width="8.7265625" style="36"/>
    <col min="7165" max="7165" width="15.26953125" style="36" customWidth="1"/>
    <col min="7166" max="7167" width="7.7265625" style="36" customWidth="1"/>
    <col min="7168" max="7168" width="6.26953125" style="36" customWidth="1"/>
    <col min="7169" max="7169" width="7.6328125" style="36" customWidth="1"/>
    <col min="7170" max="7170" width="8.08984375" style="36" customWidth="1"/>
    <col min="7171" max="7171" width="5.81640625" style="36" customWidth="1"/>
    <col min="7172" max="7172" width="7" style="36" customWidth="1"/>
    <col min="7173" max="7173" width="7.26953125" style="36" customWidth="1"/>
    <col min="7174" max="7174" width="5.81640625" style="36" customWidth="1"/>
    <col min="7175" max="7175" width="7.36328125" style="36" customWidth="1"/>
    <col min="7176" max="7176" width="7.08984375" style="36" customWidth="1"/>
    <col min="7177" max="7177" width="5.36328125" style="36" customWidth="1"/>
    <col min="7178" max="7178" width="6.6328125" style="36" customWidth="1"/>
    <col min="7179" max="7179" width="6.1796875" style="36" customWidth="1"/>
    <col min="7180" max="7180" width="5.7265625" style="36" customWidth="1"/>
    <col min="7181" max="7182" width="7.08984375" style="36" customWidth="1"/>
    <col min="7183" max="7183" width="6" style="36" customWidth="1"/>
    <col min="7184" max="7184" width="6.6328125" style="36" customWidth="1"/>
    <col min="7185" max="7185" width="7.08984375" style="36" customWidth="1"/>
    <col min="7186" max="7186" width="5.26953125" style="36" customWidth="1"/>
    <col min="7187" max="7188" width="7.6328125" style="36" customWidth="1"/>
    <col min="7189" max="7189" width="5.26953125" style="36" customWidth="1"/>
    <col min="7190" max="7191" width="7.81640625" style="36" customWidth="1"/>
    <col min="7192" max="7192" width="5.26953125" style="36" customWidth="1"/>
    <col min="7193" max="7194" width="7.81640625" style="36" customWidth="1"/>
    <col min="7195" max="7195" width="5.453125" style="36" customWidth="1"/>
    <col min="7196" max="7198" width="8.7265625" style="36"/>
    <col min="7199" max="7199" width="8.90625" style="36" bestFit="1" customWidth="1"/>
    <col min="7200" max="7420" width="8.7265625" style="36"/>
    <col min="7421" max="7421" width="15.26953125" style="36" customWidth="1"/>
    <col min="7422" max="7423" width="7.7265625" style="36" customWidth="1"/>
    <col min="7424" max="7424" width="6.26953125" style="36" customWidth="1"/>
    <col min="7425" max="7425" width="7.6328125" style="36" customWidth="1"/>
    <col min="7426" max="7426" width="8.08984375" style="36" customWidth="1"/>
    <col min="7427" max="7427" width="5.81640625" style="36" customWidth="1"/>
    <col min="7428" max="7428" width="7" style="36" customWidth="1"/>
    <col min="7429" max="7429" width="7.26953125" style="36" customWidth="1"/>
    <col min="7430" max="7430" width="5.81640625" style="36" customWidth="1"/>
    <col min="7431" max="7431" width="7.36328125" style="36" customWidth="1"/>
    <col min="7432" max="7432" width="7.08984375" style="36" customWidth="1"/>
    <col min="7433" max="7433" width="5.36328125" style="36" customWidth="1"/>
    <col min="7434" max="7434" width="6.6328125" style="36" customWidth="1"/>
    <col min="7435" max="7435" width="6.1796875" style="36" customWidth="1"/>
    <col min="7436" max="7436" width="5.7265625" style="36" customWidth="1"/>
    <col min="7437" max="7438" width="7.08984375" style="36" customWidth="1"/>
    <col min="7439" max="7439" width="6" style="36" customWidth="1"/>
    <col min="7440" max="7440" width="6.6328125" style="36" customWidth="1"/>
    <col min="7441" max="7441" width="7.08984375" style="36" customWidth="1"/>
    <col min="7442" max="7442" width="5.26953125" style="36" customWidth="1"/>
    <col min="7443" max="7444" width="7.6328125" style="36" customWidth="1"/>
    <col min="7445" max="7445" width="5.26953125" style="36" customWidth="1"/>
    <col min="7446" max="7447" width="7.81640625" style="36" customWidth="1"/>
    <col min="7448" max="7448" width="5.26953125" style="36" customWidth="1"/>
    <col min="7449" max="7450" width="7.81640625" style="36" customWidth="1"/>
    <col min="7451" max="7451" width="5.453125" style="36" customWidth="1"/>
    <col min="7452" max="7454" width="8.7265625" style="36"/>
    <col min="7455" max="7455" width="8.90625" style="36" bestFit="1" customWidth="1"/>
    <col min="7456" max="7676" width="8.7265625" style="36"/>
    <col min="7677" max="7677" width="15.26953125" style="36" customWidth="1"/>
    <col min="7678" max="7679" width="7.7265625" style="36" customWidth="1"/>
    <col min="7680" max="7680" width="6.26953125" style="36" customWidth="1"/>
    <col min="7681" max="7681" width="7.6328125" style="36" customWidth="1"/>
    <col min="7682" max="7682" width="8.08984375" style="36" customWidth="1"/>
    <col min="7683" max="7683" width="5.81640625" style="36" customWidth="1"/>
    <col min="7684" max="7684" width="7" style="36" customWidth="1"/>
    <col min="7685" max="7685" width="7.26953125" style="36" customWidth="1"/>
    <col min="7686" max="7686" width="5.81640625" style="36" customWidth="1"/>
    <col min="7687" max="7687" width="7.36328125" style="36" customWidth="1"/>
    <col min="7688" max="7688" width="7.08984375" style="36" customWidth="1"/>
    <col min="7689" max="7689" width="5.36328125" style="36" customWidth="1"/>
    <col min="7690" max="7690" width="6.6328125" style="36" customWidth="1"/>
    <col min="7691" max="7691" width="6.1796875" style="36" customWidth="1"/>
    <col min="7692" max="7692" width="5.7265625" style="36" customWidth="1"/>
    <col min="7693" max="7694" width="7.08984375" style="36" customWidth="1"/>
    <col min="7695" max="7695" width="6" style="36" customWidth="1"/>
    <col min="7696" max="7696" width="6.6328125" style="36" customWidth="1"/>
    <col min="7697" max="7697" width="7.08984375" style="36" customWidth="1"/>
    <col min="7698" max="7698" width="5.26953125" style="36" customWidth="1"/>
    <col min="7699" max="7700" width="7.6328125" style="36" customWidth="1"/>
    <col min="7701" max="7701" width="5.26953125" style="36" customWidth="1"/>
    <col min="7702" max="7703" width="7.81640625" style="36" customWidth="1"/>
    <col min="7704" max="7704" width="5.26953125" style="36" customWidth="1"/>
    <col min="7705" max="7706" width="7.81640625" style="36" customWidth="1"/>
    <col min="7707" max="7707" width="5.453125" style="36" customWidth="1"/>
    <col min="7708" max="7710" width="8.7265625" style="36"/>
    <col min="7711" max="7711" width="8.90625" style="36" bestFit="1" customWidth="1"/>
    <col min="7712" max="7932" width="8.7265625" style="36"/>
    <col min="7933" max="7933" width="15.26953125" style="36" customWidth="1"/>
    <col min="7934" max="7935" width="7.7265625" style="36" customWidth="1"/>
    <col min="7936" max="7936" width="6.26953125" style="36" customWidth="1"/>
    <col min="7937" max="7937" width="7.6328125" style="36" customWidth="1"/>
    <col min="7938" max="7938" width="8.08984375" style="36" customWidth="1"/>
    <col min="7939" max="7939" width="5.81640625" style="36" customWidth="1"/>
    <col min="7940" max="7940" width="7" style="36" customWidth="1"/>
    <col min="7941" max="7941" width="7.26953125" style="36" customWidth="1"/>
    <col min="7942" max="7942" width="5.81640625" style="36" customWidth="1"/>
    <col min="7943" max="7943" width="7.36328125" style="36" customWidth="1"/>
    <col min="7944" max="7944" width="7.08984375" style="36" customWidth="1"/>
    <col min="7945" max="7945" width="5.36328125" style="36" customWidth="1"/>
    <col min="7946" max="7946" width="6.6328125" style="36" customWidth="1"/>
    <col min="7947" max="7947" width="6.1796875" style="36" customWidth="1"/>
    <col min="7948" max="7948" width="5.7265625" style="36" customWidth="1"/>
    <col min="7949" max="7950" width="7.08984375" style="36" customWidth="1"/>
    <col min="7951" max="7951" width="6" style="36" customWidth="1"/>
    <col min="7952" max="7952" width="6.6328125" style="36" customWidth="1"/>
    <col min="7953" max="7953" width="7.08984375" style="36" customWidth="1"/>
    <col min="7954" max="7954" width="5.26953125" style="36" customWidth="1"/>
    <col min="7955" max="7956" width="7.6328125" style="36" customWidth="1"/>
    <col min="7957" max="7957" width="5.26953125" style="36" customWidth="1"/>
    <col min="7958" max="7959" width="7.81640625" style="36" customWidth="1"/>
    <col min="7960" max="7960" width="5.26953125" style="36" customWidth="1"/>
    <col min="7961" max="7962" width="7.81640625" style="36" customWidth="1"/>
    <col min="7963" max="7963" width="5.453125" style="36" customWidth="1"/>
    <col min="7964" max="7966" width="8.7265625" style="36"/>
    <col min="7967" max="7967" width="8.90625" style="36" bestFit="1" customWidth="1"/>
    <col min="7968" max="8188" width="8.7265625" style="36"/>
    <col min="8189" max="8189" width="15.26953125" style="36" customWidth="1"/>
    <col min="8190" max="8191" width="7.7265625" style="36" customWidth="1"/>
    <col min="8192" max="8192" width="6.26953125" style="36" customWidth="1"/>
    <col min="8193" max="8193" width="7.6328125" style="36" customWidth="1"/>
    <col min="8194" max="8194" width="8.08984375" style="36" customWidth="1"/>
    <col min="8195" max="8195" width="5.81640625" style="36" customWidth="1"/>
    <col min="8196" max="8196" width="7" style="36" customWidth="1"/>
    <col min="8197" max="8197" width="7.26953125" style="36" customWidth="1"/>
    <col min="8198" max="8198" width="5.81640625" style="36" customWidth="1"/>
    <col min="8199" max="8199" width="7.36328125" style="36" customWidth="1"/>
    <col min="8200" max="8200" width="7.08984375" style="36" customWidth="1"/>
    <col min="8201" max="8201" width="5.36328125" style="36" customWidth="1"/>
    <col min="8202" max="8202" width="6.6328125" style="36" customWidth="1"/>
    <col min="8203" max="8203" width="6.1796875" style="36" customWidth="1"/>
    <col min="8204" max="8204" width="5.7265625" style="36" customWidth="1"/>
    <col min="8205" max="8206" width="7.08984375" style="36" customWidth="1"/>
    <col min="8207" max="8207" width="6" style="36" customWidth="1"/>
    <col min="8208" max="8208" width="6.6328125" style="36" customWidth="1"/>
    <col min="8209" max="8209" width="7.08984375" style="36" customWidth="1"/>
    <col min="8210" max="8210" width="5.26953125" style="36" customWidth="1"/>
    <col min="8211" max="8212" width="7.6328125" style="36" customWidth="1"/>
    <col min="8213" max="8213" width="5.26953125" style="36" customWidth="1"/>
    <col min="8214" max="8215" width="7.81640625" style="36" customWidth="1"/>
    <col min="8216" max="8216" width="5.26953125" style="36" customWidth="1"/>
    <col min="8217" max="8218" width="7.81640625" style="36" customWidth="1"/>
    <col min="8219" max="8219" width="5.453125" style="36" customWidth="1"/>
    <col min="8220" max="8222" width="8.7265625" style="36"/>
    <col min="8223" max="8223" width="8.90625" style="36" bestFit="1" customWidth="1"/>
    <col min="8224" max="8444" width="8.7265625" style="36"/>
    <col min="8445" max="8445" width="15.26953125" style="36" customWidth="1"/>
    <col min="8446" max="8447" width="7.7265625" style="36" customWidth="1"/>
    <col min="8448" max="8448" width="6.26953125" style="36" customWidth="1"/>
    <col min="8449" max="8449" width="7.6328125" style="36" customWidth="1"/>
    <col min="8450" max="8450" width="8.08984375" style="36" customWidth="1"/>
    <col min="8451" max="8451" width="5.81640625" style="36" customWidth="1"/>
    <col min="8452" max="8452" width="7" style="36" customWidth="1"/>
    <col min="8453" max="8453" width="7.26953125" style="36" customWidth="1"/>
    <col min="8454" max="8454" width="5.81640625" style="36" customWidth="1"/>
    <col min="8455" max="8455" width="7.36328125" style="36" customWidth="1"/>
    <col min="8456" max="8456" width="7.08984375" style="36" customWidth="1"/>
    <col min="8457" max="8457" width="5.36328125" style="36" customWidth="1"/>
    <col min="8458" max="8458" width="6.6328125" style="36" customWidth="1"/>
    <col min="8459" max="8459" width="6.1796875" style="36" customWidth="1"/>
    <col min="8460" max="8460" width="5.7265625" style="36" customWidth="1"/>
    <col min="8461" max="8462" width="7.08984375" style="36" customWidth="1"/>
    <col min="8463" max="8463" width="6" style="36" customWidth="1"/>
    <col min="8464" max="8464" width="6.6328125" style="36" customWidth="1"/>
    <col min="8465" max="8465" width="7.08984375" style="36" customWidth="1"/>
    <col min="8466" max="8466" width="5.26953125" style="36" customWidth="1"/>
    <col min="8467" max="8468" width="7.6328125" style="36" customWidth="1"/>
    <col min="8469" max="8469" width="5.26953125" style="36" customWidth="1"/>
    <col min="8470" max="8471" width="7.81640625" style="36" customWidth="1"/>
    <col min="8472" max="8472" width="5.26953125" style="36" customWidth="1"/>
    <col min="8473" max="8474" width="7.81640625" style="36" customWidth="1"/>
    <col min="8475" max="8475" width="5.453125" style="36" customWidth="1"/>
    <col min="8476" max="8478" width="8.7265625" style="36"/>
    <col min="8479" max="8479" width="8.90625" style="36" bestFit="1" customWidth="1"/>
    <col min="8480" max="8700" width="8.7265625" style="36"/>
    <col min="8701" max="8701" width="15.26953125" style="36" customWidth="1"/>
    <col min="8702" max="8703" width="7.7265625" style="36" customWidth="1"/>
    <col min="8704" max="8704" width="6.26953125" style="36" customWidth="1"/>
    <col min="8705" max="8705" width="7.6328125" style="36" customWidth="1"/>
    <col min="8706" max="8706" width="8.08984375" style="36" customWidth="1"/>
    <col min="8707" max="8707" width="5.81640625" style="36" customWidth="1"/>
    <col min="8708" max="8708" width="7" style="36" customWidth="1"/>
    <col min="8709" max="8709" width="7.26953125" style="36" customWidth="1"/>
    <col min="8710" max="8710" width="5.81640625" style="36" customWidth="1"/>
    <col min="8711" max="8711" width="7.36328125" style="36" customWidth="1"/>
    <col min="8712" max="8712" width="7.08984375" style="36" customWidth="1"/>
    <col min="8713" max="8713" width="5.36328125" style="36" customWidth="1"/>
    <col min="8714" max="8714" width="6.6328125" style="36" customWidth="1"/>
    <col min="8715" max="8715" width="6.1796875" style="36" customWidth="1"/>
    <col min="8716" max="8716" width="5.7265625" style="36" customWidth="1"/>
    <col min="8717" max="8718" width="7.08984375" style="36" customWidth="1"/>
    <col min="8719" max="8719" width="6" style="36" customWidth="1"/>
    <col min="8720" max="8720" width="6.6328125" style="36" customWidth="1"/>
    <col min="8721" max="8721" width="7.08984375" style="36" customWidth="1"/>
    <col min="8722" max="8722" width="5.26953125" style="36" customWidth="1"/>
    <col min="8723" max="8724" width="7.6328125" style="36" customWidth="1"/>
    <col min="8725" max="8725" width="5.26953125" style="36" customWidth="1"/>
    <col min="8726" max="8727" width="7.81640625" style="36" customWidth="1"/>
    <col min="8728" max="8728" width="5.26953125" style="36" customWidth="1"/>
    <col min="8729" max="8730" width="7.81640625" style="36" customWidth="1"/>
    <col min="8731" max="8731" width="5.453125" style="36" customWidth="1"/>
    <col min="8732" max="8734" width="8.7265625" style="36"/>
    <col min="8735" max="8735" width="8.90625" style="36" bestFit="1" customWidth="1"/>
    <col min="8736" max="8956" width="8.7265625" style="36"/>
    <col min="8957" max="8957" width="15.26953125" style="36" customWidth="1"/>
    <col min="8958" max="8959" width="7.7265625" style="36" customWidth="1"/>
    <col min="8960" max="8960" width="6.26953125" style="36" customWidth="1"/>
    <col min="8961" max="8961" width="7.6328125" style="36" customWidth="1"/>
    <col min="8962" max="8962" width="8.08984375" style="36" customWidth="1"/>
    <col min="8963" max="8963" width="5.81640625" style="36" customWidth="1"/>
    <col min="8964" max="8964" width="7" style="36" customWidth="1"/>
    <col min="8965" max="8965" width="7.26953125" style="36" customWidth="1"/>
    <col min="8966" max="8966" width="5.81640625" style="36" customWidth="1"/>
    <col min="8967" max="8967" width="7.36328125" style="36" customWidth="1"/>
    <col min="8968" max="8968" width="7.08984375" style="36" customWidth="1"/>
    <col min="8969" max="8969" width="5.36328125" style="36" customWidth="1"/>
    <col min="8970" max="8970" width="6.6328125" style="36" customWidth="1"/>
    <col min="8971" max="8971" width="6.1796875" style="36" customWidth="1"/>
    <col min="8972" max="8972" width="5.7265625" style="36" customWidth="1"/>
    <col min="8973" max="8974" width="7.08984375" style="36" customWidth="1"/>
    <col min="8975" max="8975" width="6" style="36" customWidth="1"/>
    <col min="8976" max="8976" width="6.6328125" style="36" customWidth="1"/>
    <col min="8977" max="8977" width="7.08984375" style="36" customWidth="1"/>
    <col min="8978" max="8978" width="5.26953125" style="36" customWidth="1"/>
    <col min="8979" max="8980" width="7.6328125" style="36" customWidth="1"/>
    <col min="8981" max="8981" width="5.26953125" style="36" customWidth="1"/>
    <col min="8982" max="8983" width="7.81640625" style="36" customWidth="1"/>
    <col min="8984" max="8984" width="5.26953125" style="36" customWidth="1"/>
    <col min="8985" max="8986" width="7.81640625" style="36" customWidth="1"/>
    <col min="8987" max="8987" width="5.453125" style="36" customWidth="1"/>
    <col min="8988" max="8990" width="8.7265625" style="36"/>
    <col min="8991" max="8991" width="8.90625" style="36" bestFit="1" customWidth="1"/>
    <col min="8992" max="9212" width="8.7265625" style="36"/>
    <col min="9213" max="9213" width="15.26953125" style="36" customWidth="1"/>
    <col min="9214" max="9215" width="7.7265625" style="36" customWidth="1"/>
    <col min="9216" max="9216" width="6.26953125" style="36" customWidth="1"/>
    <col min="9217" max="9217" width="7.6328125" style="36" customWidth="1"/>
    <col min="9218" max="9218" width="8.08984375" style="36" customWidth="1"/>
    <col min="9219" max="9219" width="5.81640625" style="36" customWidth="1"/>
    <col min="9220" max="9220" width="7" style="36" customWidth="1"/>
    <col min="9221" max="9221" width="7.26953125" style="36" customWidth="1"/>
    <col min="9222" max="9222" width="5.81640625" style="36" customWidth="1"/>
    <col min="9223" max="9223" width="7.36328125" style="36" customWidth="1"/>
    <col min="9224" max="9224" width="7.08984375" style="36" customWidth="1"/>
    <col min="9225" max="9225" width="5.36328125" style="36" customWidth="1"/>
    <col min="9226" max="9226" width="6.6328125" style="36" customWidth="1"/>
    <col min="9227" max="9227" width="6.1796875" style="36" customWidth="1"/>
    <col min="9228" max="9228" width="5.7265625" style="36" customWidth="1"/>
    <col min="9229" max="9230" width="7.08984375" style="36" customWidth="1"/>
    <col min="9231" max="9231" width="6" style="36" customWidth="1"/>
    <col min="9232" max="9232" width="6.6328125" style="36" customWidth="1"/>
    <col min="9233" max="9233" width="7.08984375" style="36" customWidth="1"/>
    <col min="9234" max="9234" width="5.26953125" style="36" customWidth="1"/>
    <col min="9235" max="9236" width="7.6328125" style="36" customWidth="1"/>
    <col min="9237" max="9237" width="5.26953125" style="36" customWidth="1"/>
    <col min="9238" max="9239" width="7.81640625" style="36" customWidth="1"/>
    <col min="9240" max="9240" width="5.26953125" style="36" customWidth="1"/>
    <col min="9241" max="9242" width="7.81640625" style="36" customWidth="1"/>
    <col min="9243" max="9243" width="5.453125" style="36" customWidth="1"/>
    <col min="9244" max="9246" width="8.7265625" style="36"/>
    <col min="9247" max="9247" width="8.90625" style="36" bestFit="1" customWidth="1"/>
    <col min="9248" max="9468" width="8.7265625" style="36"/>
    <col min="9469" max="9469" width="15.26953125" style="36" customWidth="1"/>
    <col min="9470" max="9471" width="7.7265625" style="36" customWidth="1"/>
    <col min="9472" max="9472" width="6.26953125" style="36" customWidth="1"/>
    <col min="9473" max="9473" width="7.6328125" style="36" customWidth="1"/>
    <col min="9474" max="9474" width="8.08984375" style="36" customWidth="1"/>
    <col min="9475" max="9475" width="5.81640625" style="36" customWidth="1"/>
    <col min="9476" max="9476" width="7" style="36" customWidth="1"/>
    <col min="9477" max="9477" width="7.26953125" style="36" customWidth="1"/>
    <col min="9478" max="9478" width="5.81640625" style="36" customWidth="1"/>
    <col min="9479" max="9479" width="7.36328125" style="36" customWidth="1"/>
    <col min="9480" max="9480" width="7.08984375" style="36" customWidth="1"/>
    <col min="9481" max="9481" width="5.36328125" style="36" customWidth="1"/>
    <col min="9482" max="9482" width="6.6328125" style="36" customWidth="1"/>
    <col min="9483" max="9483" width="6.1796875" style="36" customWidth="1"/>
    <col min="9484" max="9484" width="5.7265625" style="36" customWidth="1"/>
    <col min="9485" max="9486" width="7.08984375" style="36" customWidth="1"/>
    <col min="9487" max="9487" width="6" style="36" customWidth="1"/>
    <col min="9488" max="9488" width="6.6328125" style="36" customWidth="1"/>
    <col min="9489" max="9489" width="7.08984375" style="36" customWidth="1"/>
    <col min="9490" max="9490" width="5.26953125" style="36" customWidth="1"/>
    <col min="9491" max="9492" width="7.6328125" style="36" customWidth="1"/>
    <col min="9493" max="9493" width="5.26953125" style="36" customWidth="1"/>
    <col min="9494" max="9495" width="7.81640625" style="36" customWidth="1"/>
    <col min="9496" max="9496" width="5.26953125" style="36" customWidth="1"/>
    <col min="9497" max="9498" width="7.81640625" style="36" customWidth="1"/>
    <col min="9499" max="9499" width="5.453125" style="36" customWidth="1"/>
    <col min="9500" max="9502" width="8.7265625" style="36"/>
    <col min="9503" max="9503" width="8.90625" style="36" bestFit="1" customWidth="1"/>
    <col min="9504" max="9724" width="8.7265625" style="36"/>
    <col min="9725" max="9725" width="15.26953125" style="36" customWidth="1"/>
    <col min="9726" max="9727" width="7.7265625" style="36" customWidth="1"/>
    <col min="9728" max="9728" width="6.26953125" style="36" customWidth="1"/>
    <col min="9729" max="9729" width="7.6328125" style="36" customWidth="1"/>
    <col min="9730" max="9730" width="8.08984375" style="36" customWidth="1"/>
    <col min="9731" max="9731" width="5.81640625" style="36" customWidth="1"/>
    <col min="9732" max="9732" width="7" style="36" customWidth="1"/>
    <col min="9733" max="9733" width="7.26953125" style="36" customWidth="1"/>
    <col min="9734" max="9734" width="5.81640625" style="36" customWidth="1"/>
    <col min="9735" max="9735" width="7.36328125" style="36" customWidth="1"/>
    <col min="9736" max="9736" width="7.08984375" style="36" customWidth="1"/>
    <col min="9737" max="9737" width="5.36328125" style="36" customWidth="1"/>
    <col min="9738" max="9738" width="6.6328125" style="36" customWidth="1"/>
    <col min="9739" max="9739" width="6.1796875" style="36" customWidth="1"/>
    <col min="9740" max="9740" width="5.7265625" style="36" customWidth="1"/>
    <col min="9741" max="9742" width="7.08984375" style="36" customWidth="1"/>
    <col min="9743" max="9743" width="6" style="36" customWidth="1"/>
    <col min="9744" max="9744" width="6.6328125" style="36" customWidth="1"/>
    <col min="9745" max="9745" width="7.08984375" style="36" customWidth="1"/>
    <col min="9746" max="9746" width="5.26953125" style="36" customWidth="1"/>
    <col min="9747" max="9748" width="7.6328125" style="36" customWidth="1"/>
    <col min="9749" max="9749" width="5.26953125" style="36" customWidth="1"/>
    <col min="9750" max="9751" width="7.81640625" style="36" customWidth="1"/>
    <col min="9752" max="9752" width="5.26953125" style="36" customWidth="1"/>
    <col min="9753" max="9754" width="7.81640625" style="36" customWidth="1"/>
    <col min="9755" max="9755" width="5.453125" style="36" customWidth="1"/>
    <col min="9756" max="9758" width="8.7265625" style="36"/>
    <col min="9759" max="9759" width="8.90625" style="36" bestFit="1" customWidth="1"/>
    <col min="9760" max="9980" width="8.7265625" style="36"/>
    <col min="9981" max="9981" width="15.26953125" style="36" customWidth="1"/>
    <col min="9982" max="9983" width="7.7265625" style="36" customWidth="1"/>
    <col min="9984" max="9984" width="6.26953125" style="36" customWidth="1"/>
    <col min="9985" max="9985" width="7.6328125" style="36" customWidth="1"/>
    <col min="9986" max="9986" width="8.08984375" style="36" customWidth="1"/>
    <col min="9987" max="9987" width="5.81640625" style="36" customWidth="1"/>
    <col min="9988" max="9988" width="7" style="36" customWidth="1"/>
    <col min="9989" max="9989" width="7.26953125" style="36" customWidth="1"/>
    <col min="9990" max="9990" width="5.81640625" style="36" customWidth="1"/>
    <col min="9991" max="9991" width="7.36328125" style="36" customWidth="1"/>
    <col min="9992" max="9992" width="7.08984375" style="36" customWidth="1"/>
    <col min="9993" max="9993" width="5.36328125" style="36" customWidth="1"/>
    <col min="9994" max="9994" width="6.6328125" style="36" customWidth="1"/>
    <col min="9995" max="9995" width="6.1796875" style="36" customWidth="1"/>
    <col min="9996" max="9996" width="5.7265625" style="36" customWidth="1"/>
    <col min="9997" max="9998" width="7.08984375" style="36" customWidth="1"/>
    <col min="9999" max="9999" width="6" style="36" customWidth="1"/>
    <col min="10000" max="10000" width="6.6328125" style="36" customWidth="1"/>
    <col min="10001" max="10001" width="7.08984375" style="36" customWidth="1"/>
    <col min="10002" max="10002" width="5.26953125" style="36" customWidth="1"/>
    <col min="10003" max="10004" width="7.6328125" style="36" customWidth="1"/>
    <col min="10005" max="10005" width="5.26953125" style="36" customWidth="1"/>
    <col min="10006" max="10007" width="7.81640625" style="36" customWidth="1"/>
    <col min="10008" max="10008" width="5.26953125" style="36" customWidth="1"/>
    <col min="10009" max="10010" width="7.81640625" style="36" customWidth="1"/>
    <col min="10011" max="10011" width="5.453125" style="36" customWidth="1"/>
    <col min="10012" max="10014" width="8.7265625" style="36"/>
    <col min="10015" max="10015" width="8.90625" style="36" bestFit="1" customWidth="1"/>
    <col min="10016" max="10236" width="8.7265625" style="36"/>
    <col min="10237" max="10237" width="15.26953125" style="36" customWidth="1"/>
    <col min="10238" max="10239" width="7.7265625" style="36" customWidth="1"/>
    <col min="10240" max="10240" width="6.26953125" style="36" customWidth="1"/>
    <col min="10241" max="10241" width="7.6328125" style="36" customWidth="1"/>
    <col min="10242" max="10242" width="8.08984375" style="36" customWidth="1"/>
    <col min="10243" max="10243" width="5.81640625" style="36" customWidth="1"/>
    <col min="10244" max="10244" width="7" style="36" customWidth="1"/>
    <col min="10245" max="10245" width="7.26953125" style="36" customWidth="1"/>
    <col min="10246" max="10246" width="5.81640625" style="36" customWidth="1"/>
    <col min="10247" max="10247" width="7.36328125" style="36" customWidth="1"/>
    <col min="10248" max="10248" width="7.08984375" style="36" customWidth="1"/>
    <col min="10249" max="10249" width="5.36328125" style="36" customWidth="1"/>
    <col min="10250" max="10250" width="6.6328125" style="36" customWidth="1"/>
    <col min="10251" max="10251" width="6.1796875" style="36" customWidth="1"/>
    <col min="10252" max="10252" width="5.7265625" style="36" customWidth="1"/>
    <col min="10253" max="10254" width="7.08984375" style="36" customWidth="1"/>
    <col min="10255" max="10255" width="6" style="36" customWidth="1"/>
    <col min="10256" max="10256" width="6.6328125" style="36" customWidth="1"/>
    <col min="10257" max="10257" width="7.08984375" style="36" customWidth="1"/>
    <col min="10258" max="10258" width="5.26953125" style="36" customWidth="1"/>
    <col min="10259" max="10260" width="7.6328125" style="36" customWidth="1"/>
    <col min="10261" max="10261" width="5.26953125" style="36" customWidth="1"/>
    <col min="10262" max="10263" width="7.81640625" style="36" customWidth="1"/>
    <col min="10264" max="10264" width="5.26953125" style="36" customWidth="1"/>
    <col min="10265" max="10266" width="7.81640625" style="36" customWidth="1"/>
    <col min="10267" max="10267" width="5.453125" style="36" customWidth="1"/>
    <col min="10268" max="10270" width="8.7265625" style="36"/>
    <col min="10271" max="10271" width="8.90625" style="36" bestFit="1" customWidth="1"/>
    <col min="10272" max="10492" width="8.7265625" style="36"/>
    <col min="10493" max="10493" width="15.26953125" style="36" customWidth="1"/>
    <col min="10494" max="10495" width="7.7265625" style="36" customWidth="1"/>
    <col min="10496" max="10496" width="6.26953125" style="36" customWidth="1"/>
    <col min="10497" max="10497" width="7.6328125" style="36" customWidth="1"/>
    <col min="10498" max="10498" width="8.08984375" style="36" customWidth="1"/>
    <col min="10499" max="10499" width="5.81640625" style="36" customWidth="1"/>
    <col min="10500" max="10500" width="7" style="36" customWidth="1"/>
    <col min="10501" max="10501" width="7.26953125" style="36" customWidth="1"/>
    <col min="10502" max="10502" width="5.81640625" style="36" customWidth="1"/>
    <col min="10503" max="10503" width="7.36328125" style="36" customWidth="1"/>
    <col min="10504" max="10504" width="7.08984375" style="36" customWidth="1"/>
    <col min="10505" max="10505" width="5.36328125" style="36" customWidth="1"/>
    <col min="10506" max="10506" width="6.6328125" style="36" customWidth="1"/>
    <col min="10507" max="10507" width="6.1796875" style="36" customWidth="1"/>
    <col min="10508" max="10508" width="5.7265625" style="36" customWidth="1"/>
    <col min="10509" max="10510" width="7.08984375" style="36" customWidth="1"/>
    <col min="10511" max="10511" width="6" style="36" customWidth="1"/>
    <col min="10512" max="10512" width="6.6328125" style="36" customWidth="1"/>
    <col min="10513" max="10513" width="7.08984375" style="36" customWidth="1"/>
    <col min="10514" max="10514" width="5.26953125" style="36" customWidth="1"/>
    <col min="10515" max="10516" width="7.6328125" style="36" customWidth="1"/>
    <col min="10517" max="10517" width="5.26953125" style="36" customWidth="1"/>
    <col min="10518" max="10519" width="7.81640625" style="36" customWidth="1"/>
    <col min="10520" max="10520" width="5.26953125" style="36" customWidth="1"/>
    <col min="10521" max="10522" width="7.81640625" style="36" customWidth="1"/>
    <col min="10523" max="10523" width="5.453125" style="36" customWidth="1"/>
    <col min="10524" max="10526" width="8.7265625" style="36"/>
    <col min="10527" max="10527" width="8.90625" style="36" bestFit="1" customWidth="1"/>
    <col min="10528" max="10748" width="8.7265625" style="36"/>
    <col min="10749" max="10749" width="15.26953125" style="36" customWidth="1"/>
    <col min="10750" max="10751" width="7.7265625" style="36" customWidth="1"/>
    <col min="10752" max="10752" width="6.26953125" style="36" customWidth="1"/>
    <col min="10753" max="10753" width="7.6328125" style="36" customWidth="1"/>
    <col min="10754" max="10754" width="8.08984375" style="36" customWidth="1"/>
    <col min="10755" max="10755" width="5.81640625" style="36" customWidth="1"/>
    <col min="10756" max="10756" width="7" style="36" customWidth="1"/>
    <col min="10757" max="10757" width="7.26953125" style="36" customWidth="1"/>
    <col min="10758" max="10758" width="5.81640625" style="36" customWidth="1"/>
    <col min="10759" max="10759" width="7.36328125" style="36" customWidth="1"/>
    <col min="10760" max="10760" width="7.08984375" style="36" customWidth="1"/>
    <col min="10761" max="10761" width="5.36328125" style="36" customWidth="1"/>
    <col min="10762" max="10762" width="6.6328125" style="36" customWidth="1"/>
    <col min="10763" max="10763" width="6.1796875" style="36" customWidth="1"/>
    <col min="10764" max="10764" width="5.7265625" style="36" customWidth="1"/>
    <col min="10765" max="10766" width="7.08984375" style="36" customWidth="1"/>
    <col min="10767" max="10767" width="6" style="36" customWidth="1"/>
    <col min="10768" max="10768" width="6.6328125" style="36" customWidth="1"/>
    <col min="10769" max="10769" width="7.08984375" style="36" customWidth="1"/>
    <col min="10770" max="10770" width="5.26953125" style="36" customWidth="1"/>
    <col min="10771" max="10772" width="7.6328125" style="36" customWidth="1"/>
    <col min="10773" max="10773" width="5.26953125" style="36" customWidth="1"/>
    <col min="10774" max="10775" width="7.81640625" style="36" customWidth="1"/>
    <col min="10776" max="10776" width="5.26953125" style="36" customWidth="1"/>
    <col min="10777" max="10778" width="7.81640625" style="36" customWidth="1"/>
    <col min="10779" max="10779" width="5.453125" style="36" customWidth="1"/>
    <col min="10780" max="10782" width="8.7265625" style="36"/>
    <col min="10783" max="10783" width="8.90625" style="36" bestFit="1" customWidth="1"/>
    <col min="10784" max="11004" width="8.7265625" style="36"/>
    <col min="11005" max="11005" width="15.26953125" style="36" customWidth="1"/>
    <col min="11006" max="11007" width="7.7265625" style="36" customWidth="1"/>
    <col min="11008" max="11008" width="6.26953125" style="36" customWidth="1"/>
    <col min="11009" max="11009" width="7.6328125" style="36" customWidth="1"/>
    <col min="11010" max="11010" width="8.08984375" style="36" customWidth="1"/>
    <col min="11011" max="11011" width="5.81640625" style="36" customWidth="1"/>
    <col min="11012" max="11012" width="7" style="36" customWidth="1"/>
    <col min="11013" max="11013" width="7.26953125" style="36" customWidth="1"/>
    <col min="11014" max="11014" width="5.81640625" style="36" customWidth="1"/>
    <col min="11015" max="11015" width="7.36328125" style="36" customWidth="1"/>
    <col min="11016" max="11016" width="7.08984375" style="36" customWidth="1"/>
    <col min="11017" max="11017" width="5.36328125" style="36" customWidth="1"/>
    <col min="11018" max="11018" width="6.6328125" style="36" customWidth="1"/>
    <col min="11019" max="11019" width="6.1796875" style="36" customWidth="1"/>
    <col min="11020" max="11020" width="5.7265625" style="36" customWidth="1"/>
    <col min="11021" max="11022" width="7.08984375" style="36" customWidth="1"/>
    <col min="11023" max="11023" width="6" style="36" customWidth="1"/>
    <col min="11024" max="11024" width="6.6328125" style="36" customWidth="1"/>
    <col min="11025" max="11025" width="7.08984375" style="36" customWidth="1"/>
    <col min="11026" max="11026" width="5.26953125" style="36" customWidth="1"/>
    <col min="11027" max="11028" width="7.6328125" style="36" customWidth="1"/>
    <col min="11029" max="11029" width="5.26953125" style="36" customWidth="1"/>
    <col min="11030" max="11031" width="7.81640625" style="36" customWidth="1"/>
    <col min="11032" max="11032" width="5.26953125" style="36" customWidth="1"/>
    <col min="11033" max="11034" width="7.81640625" style="36" customWidth="1"/>
    <col min="11035" max="11035" width="5.453125" style="36" customWidth="1"/>
    <col min="11036" max="11038" width="8.7265625" style="36"/>
    <col min="11039" max="11039" width="8.90625" style="36" bestFit="1" customWidth="1"/>
    <col min="11040" max="11260" width="8.7265625" style="36"/>
    <col min="11261" max="11261" width="15.26953125" style="36" customWidth="1"/>
    <col min="11262" max="11263" width="7.7265625" style="36" customWidth="1"/>
    <col min="11264" max="11264" width="6.26953125" style="36" customWidth="1"/>
    <col min="11265" max="11265" width="7.6328125" style="36" customWidth="1"/>
    <col min="11266" max="11266" width="8.08984375" style="36" customWidth="1"/>
    <col min="11267" max="11267" width="5.81640625" style="36" customWidth="1"/>
    <col min="11268" max="11268" width="7" style="36" customWidth="1"/>
    <col min="11269" max="11269" width="7.26953125" style="36" customWidth="1"/>
    <col min="11270" max="11270" width="5.81640625" style="36" customWidth="1"/>
    <col min="11271" max="11271" width="7.36328125" style="36" customWidth="1"/>
    <col min="11272" max="11272" width="7.08984375" style="36" customWidth="1"/>
    <col min="11273" max="11273" width="5.36328125" style="36" customWidth="1"/>
    <col min="11274" max="11274" width="6.6328125" style="36" customWidth="1"/>
    <col min="11275" max="11275" width="6.1796875" style="36" customWidth="1"/>
    <col min="11276" max="11276" width="5.7265625" style="36" customWidth="1"/>
    <col min="11277" max="11278" width="7.08984375" style="36" customWidth="1"/>
    <col min="11279" max="11279" width="6" style="36" customWidth="1"/>
    <col min="11280" max="11280" width="6.6328125" style="36" customWidth="1"/>
    <col min="11281" max="11281" width="7.08984375" style="36" customWidth="1"/>
    <col min="11282" max="11282" width="5.26953125" style="36" customWidth="1"/>
    <col min="11283" max="11284" width="7.6328125" style="36" customWidth="1"/>
    <col min="11285" max="11285" width="5.26953125" style="36" customWidth="1"/>
    <col min="11286" max="11287" width="7.81640625" style="36" customWidth="1"/>
    <col min="11288" max="11288" width="5.26953125" style="36" customWidth="1"/>
    <col min="11289" max="11290" width="7.81640625" style="36" customWidth="1"/>
    <col min="11291" max="11291" width="5.453125" style="36" customWidth="1"/>
    <col min="11292" max="11294" width="8.7265625" style="36"/>
    <col min="11295" max="11295" width="8.90625" style="36" bestFit="1" customWidth="1"/>
    <col min="11296" max="11516" width="8.7265625" style="36"/>
    <col min="11517" max="11517" width="15.26953125" style="36" customWidth="1"/>
    <col min="11518" max="11519" width="7.7265625" style="36" customWidth="1"/>
    <col min="11520" max="11520" width="6.26953125" style="36" customWidth="1"/>
    <col min="11521" max="11521" width="7.6328125" style="36" customWidth="1"/>
    <col min="11522" max="11522" width="8.08984375" style="36" customWidth="1"/>
    <col min="11523" max="11523" width="5.81640625" style="36" customWidth="1"/>
    <col min="11524" max="11524" width="7" style="36" customWidth="1"/>
    <col min="11525" max="11525" width="7.26953125" style="36" customWidth="1"/>
    <col min="11526" max="11526" width="5.81640625" style="36" customWidth="1"/>
    <col min="11527" max="11527" width="7.36328125" style="36" customWidth="1"/>
    <col min="11528" max="11528" width="7.08984375" style="36" customWidth="1"/>
    <col min="11529" max="11529" width="5.36328125" style="36" customWidth="1"/>
    <col min="11530" max="11530" width="6.6328125" style="36" customWidth="1"/>
    <col min="11531" max="11531" width="6.1796875" style="36" customWidth="1"/>
    <col min="11532" max="11532" width="5.7265625" style="36" customWidth="1"/>
    <col min="11533" max="11534" width="7.08984375" style="36" customWidth="1"/>
    <col min="11535" max="11535" width="6" style="36" customWidth="1"/>
    <col min="11536" max="11536" width="6.6328125" style="36" customWidth="1"/>
    <col min="11537" max="11537" width="7.08984375" style="36" customWidth="1"/>
    <col min="11538" max="11538" width="5.26953125" style="36" customWidth="1"/>
    <col min="11539" max="11540" width="7.6328125" style="36" customWidth="1"/>
    <col min="11541" max="11541" width="5.26953125" style="36" customWidth="1"/>
    <col min="11542" max="11543" width="7.81640625" style="36" customWidth="1"/>
    <col min="11544" max="11544" width="5.26953125" style="36" customWidth="1"/>
    <col min="11545" max="11546" width="7.81640625" style="36" customWidth="1"/>
    <col min="11547" max="11547" width="5.453125" style="36" customWidth="1"/>
    <col min="11548" max="11550" width="8.7265625" style="36"/>
    <col min="11551" max="11551" width="8.90625" style="36" bestFit="1" customWidth="1"/>
    <col min="11552" max="11772" width="8.7265625" style="36"/>
    <col min="11773" max="11773" width="15.26953125" style="36" customWidth="1"/>
    <col min="11774" max="11775" width="7.7265625" style="36" customWidth="1"/>
    <col min="11776" max="11776" width="6.26953125" style="36" customWidth="1"/>
    <col min="11777" max="11777" width="7.6328125" style="36" customWidth="1"/>
    <col min="11778" max="11778" width="8.08984375" style="36" customWidth="1"/>
    <col min="11779" max="11779" width="5.81640625" style="36" customWidth="1"/>
    <col min="11780" max="11780" width="7" style="36" customWidth="1"/>
    <col min="11781" max="11781" width="7.26953125" style="36" customWidth="1"/>
    <col min="11782" max="11782" width="5.81640625" style="36" customWidth="1"/>
    <col min="11783" max="11783" width="7.36328125" style="36" customWidth="1"/>
    <col min="11784" max="11784" width="7.08984375" style="36" customWidth="1"/>
    <col min="11785" max="11785" width="5.36328125" style="36" customWidth="1"/>
    <col min="11786" max="11786" width="6.6328125" style="36" customWidth="1"/>
    <col min="11787" max="11787" width="6.1796875" style="36" customWidth="1"/>
    <col min="11788" max="11788" width="5.7265625" style="36" customWidth="1"/>
    <col min="11789" max="11790" width="7.08984375" style="36" customWidth="1"/>
    <col min="11791" max="11791" width="6" style="36" customWidth="1"/>
    <col min="11792" max="11792" width="6.6328125" style="36" customWidth="1"/>
    <col min="11793" max="11793" width="7.08984375" style="36" customWidth="1"/>
    <col min="11794" max="11794" width="5.26953125" style="36" customWidth="1"/>
    <col min="11795" max="11796" width="7.6328125" style="36" customWidth="1"/>
    <col min="11797" max="11797" width="5.26953125" style="36" customWidth="1"/>
    <col min="11798" max="11799" width="7.81640625" style="36" customWidth="1"/>
    <col min="11800" max="11800" width="5.26953125" style="36" customWidth="1"/>
    <col min="11801" max="11802" width="7.81640625" style="36" customWidth="1"/>
    <col min="11803" max="11803" width="5.453125" style="36" customWidth="1"/>
    <col min="11804" max="11806" width="8.7265625" style="36"/>
    <col min="11807" max="11807" width="8.90625" style="36" bestFit="1" customWidth="1"/>
    <col min="11808" max="12028" width="8.7265625" style="36"/>
    <col min="12029" max="12029" width="15.26953125" style="36" customWidth="1"/>
    <col min="12030" max="12031" width="7.7265625" style="36" customWidth="1"/>
    <col min="12032" max="12032" width="6.26953125" style="36" customWidth="1"/>
    <col min="12033" max="12033" width="7.6328125" style="36" customWidth="1"/>
    <col min="12034" max="12034" width="8.08984375" style="36" customWidth="1"/>
    <col min="12035" max="12035" width="5.81640625" style="36" customWidth="1"/>
    <col min="12036" max="12036" width="7" style="36" customWidth="1"/>
    <col min="12037" max="12037" width="7.26953125" style="36" customWidth="1"/>
    <col min="12038" max="12038" width="5.81640625" style="36" customWidth="1"/>
    <col min="12039" max="12039" width="7.36328125" style="36" customWidth="1"/>
    <col min="12040" max="12040" width="7.08984375" style="36" customWidth="1"/>
    <col min="12041" max="12041" width="5.36328125" style="36" customWidth="1"/>
    <col min="12042" max="12042" width="6.6328125" style="36" customWidth="1"/>
    <col min="12043" max="12043" width="6.1796875" style="36" customWidth="1"/>
    <col min="12044" max="12044" width="5.7265625" style="36" customWidth="1"/>
    <col min="12045" max="12046" width="7.08984375" style="36" customWidth="1"/>
    <col min="12047" max="12047" width="6" style="36" customWidth="1"/>
    <col min="12048" max="12048" width="6.6328125" style="36" customWidth="1"/>
    <col min="12049" max="12049" width="7.08984375" style="36" customWidth="1"/>
    <col min="12050" max="12050" width="5.26953125" style="36" customWidth="1"/>
    <col min="12051" max="12052" width="7.6328125" style="36" customWidth="1"/>
    <col min="12053" max="12053" width="5.26953125" style="36" customWidth="1"/>
    <col min="12054" max="12055" width="7.81640625" style="36" customWidth="1"/>
    <col min="12056" max="12056" width="5.26953125" style="36" customWidth="1"/>
    <col min="12057" max="12058" width="7.81640625" style="36" customWidth="1"/>
    <col min="12059" max="12059" width="5.453125" style="36" customWidth="1"/>
    <col min="12060" max="12062" width="8.7265625" style="36"/>
    <col min="12063" max="12063" width="8.90625" style="36" bestFit="1" customWidth="1"/>
    <col min="12064" max="12284" width="8.7265625" style="36"/>
    <col min="12285" max="12285" width="15.26953125" style="36" customWidth="1"/>
    <col min="12286" max="12287" width="7.7265625" style="36" customWidth="1"/>
    <col min="12288" max="12288" width="6.26953125" style="36" customWidth="1"/>
    <col min="12289" max="12289" width="7.6328125" style="36" customWidth="1"/>
    <col min="12290" max="12290" width="8.08984375" style="36" customWidth="1"/>
    <col min="12291" max="12291" width="5.81640625" style="36" customWidth="1"/>
    <col min="12292" max="12292" width="7" style="36" customWidth="1"/>
    <col min="12293" max="12293" width="7.26953125" style="36" customWidth="1"/>
    <col min="12294" max="12294" width="5.81640625" style="36" customWidth="1"/>
    <col min="12295" max="12295" width="7.36328125" style="36" customWidth="1"/>
    <col min="12296" max="12296" width="7.08984375" style="36" customWidth="1"/>
    <col min="12297" max="12297" width="5.36328125" style="36" customWidth="1"/>
    <col min="12298" max="12298" width="6.6328125" style="36" customWidth="1"/>
    <col min="12299" max="12299" width="6.1796875" style="36" customWidth="1"/>
    <col min="12300" max="12300" width="5.7265625" style="36" customWidth="1"/>
    <col min="12301" max="12302" width="7.08984375" style="36" customWidth="1"/>
    <col min="12303" max="12303" width="6" style="36" customWidth="1"/>
    <col min="12304" max="12304" width="6.6328125" style="36" customWidth="1"/>
    <col min="12305" max="12305" width="7.08984375" style="36" customWidth="1"/>
    <col min="12306" max="12306" width="5.26953125" style="36" customWidth="1"/>
    <col min="12307" max="12308" width="7.6328125" style="36" customWidth="1"/>
    <col min="12309" max="12309" width="5.26953125" style="36" customWidth="1"/>
    <col min="12310" max="12311" width="7.81640625" style="36" customWidth="1"/>
    <col min="12312" max="12312" width="5.26953125" style="36" customWidth="1"/>
    <col min="12313" max="12314" width="7.81640625" style="36" customWidth="1"/>
    <col min="12315" max="12315" width="5.453125" style="36" customWidth="1"/>
    <col min="12316" max="12318" width="8.7265625" style="36"/>
    <col min="12319" max="12319" width="8.90625" style="36" bestFit="1" customWidth="1"/>
    <col min="12320" max="12540" width="8.7265625" style="36"/>
    <col min="12541" max="12541" width="15.26953125" style="36" customWidth="1"/>
    <col min="12542" max="12543" width="7.7265625" style="36" customWidth="1"/>
    <col min="12544" max="12544" width="6.26953125" style="36" customWidth="1"/>
    <col min="12545" max="12545" width="7.6328125" style="36" customWidth="1"/>
    <col min="12546" max="12546" width="8.08984375" style="36" customWidth="1"/>
    <col min="12547" max="12547" width="5.81640625" style="36" customWidth="1"/>
    <col min="12548" max="12548" width="7" style="36" customWidth="1"/>
    <col min="12549" max="12549" width="7.26953125" style="36" customWidth="1"/>
    <col min="12550" max="12550" width="5.81640625" style="36" customWidth="1"/>
    <col min="12551" max="12551" width="7.36328125" style="36" customWidth="1"/>
    <col min="12552" max="12552" width="7.08984375" style="36" customWidth="1"/>
    <col min="12553" max="12553" width="5.36328125" style="36" customWidth="1"/>
    <col min="12554" max="12554" width="6.6328125" style="36" customWidth="1"/>
    <col min="12555" max="12555" width="6.1796875" style="36" customWidth="1"/>
    <col min="12556" max="12556" width="5.7265625" style="36" customWidth="1"/>
    <col min="12557" max="12558" width="7.08984375" style="36" customWidth="1"/>
    <col min="12559" max="12559" width="6" style="36" customWidth="1"/>
    <col min="12560" max="12560" width="6.6328125" style="36" customWidth="1"/>
    <col min="12561" max="12561" width="7.08984375" style="36" customWidth="1"/>
    <col min="12562" max="12562" width="5.26953125" style="36" customWidth="1"/>
    <col min="12563" max="12564" width="7.6328125" style="36" customWidth="1"/>
    <col min="12565" max="12565" width="5.26953125" style="36" customWidth="1"/>
    <col min="12566" max="12567" width="7.81640625" style="36" customWidth="1"/>
    <col min="12568" max="12568" width="5.26953125" style="36" customWidth="1"/>
    <col min="12569" max="12570" width="7.81640625" style="36" customWidth="1"/>
    <col min="12571" max="12571" width="5.453125" style="36" customWidth="1"/>
    <col min="12572" max="12574" width="8.7265625" style="36"/>
    <col min="12575" max="12575" width="8.90625" style="36" bestFit="1" customWidth="1"/>
    <col min="12576" max="12796" width="8.7265625" style="36"/>
    <col min="12797" max="12797" width="15.26953125" style="36" customWidth="1"/>
    <col min="12798" max="12799" width="7.7265625" style="36" customWidth="1"/>
    <col min="12800" max="12800" width="6.26953125" style="36" customWidth="1"/>
    <col min="12801" max="12801" width="7.6328125" style="36" customWidth="1"/>
    <col min="12802" max="12802" width="8.08984375" style="36" customWidth="1"/>
    <col min="12803" max="12803" width="5.81640625" style="36" customWidth="1"/>
    <col min="12804" max="12804" width="7" style="36" customWidth="1"/>
    <col min="12805" max="12805" width="7.26953125" style="36" customWidth="1"/>
    <col min="12806" max="12806" width="5.81640625" style="36" customWidth="1"/>
    <col min="12807" max="12807" width="7.36328125" style="36" customWidth="1"/>
    <col min="12808" max="12808" width="7.08984375" style="36" customWidth="1"/>
    <col min="12809" max="12809" width="5.36328125" style="36" customWidth="1"/>
    <col min="12810" max="12810" width="6.6328125" style="36" customWidth="1"/>
    <col min="12811" max="12811" width="6.1796875" style="36" customWidth="1"/>
    <col min="12812" max="12812" width="5.7265625" style="36" customWidth="1"/>
    <col min="12813" max="12814" width="7.08984375" style="36" customWidth="1"/>
    <col min="12815" max="12815" width="6" style="36" customWidth="1"/>
    <col min="12816" max="12816" width="6.6328125" style="36" customWidth="1"/>
    <col min="12817" max="12817" width="7.08984375" style="36" customWidth="1"/>
    <col min="12818" max="12818" width="5.26953125" style="36" customWidth="1"/>
    <col min="12819" max="12820" width="7.6328125" style="36" customWidth="1"/>
    <col min="12821" max="12821" width="5.26953125" style="36" customWidth="1"/>
    <col min="12822" max="12823" width="7.81640625" style="36" customWidth="1"/>
    <col min="12824" max="12824" width="5.26953125" style="36" customWidth="1"/>
    <col min="12825" max="12826" width="7.81640625" style="36" customWidth="1"/>
    <col min="12827" max="12827" width="5.453125" style="36" customWidth="1"/>
    <col min="12828" max="12830" width="8.7265625" style="36"/>
    <col min="12831" max="12831" width="8.90625" style="36" bestFit="1" customWidth="1"/>
    <col min="12832" max="13052" width="8.7265625" style="36"/>
    <col min="13053" max="13053" width="15.26953125" style="36" customWidth="1"/>
    <col min="13054" max="13055" width="7.7265625" style="36" customWidth="1"/>
    <col min="13056" max="13056" width="6.26953125" style="36" customWidth="1"/>
    <col min="13057" max="13057" width="7.6328125" style="36" customWidth="1"/>
    <col min="13058" max="13058" width="8.08984375" style="36" customWidth="1"/>
    <col min="13059" max="13059" width="5.81640625" style="36" customWidth="1"/>
    <col min="13060" max="13060" width="7" style="36" customWidth="1"/>
    <col min="13061" max="13061" width="7.26953125" style="36" customWidth="1"/>
    <col min="13062" max="13062" width="5.81640625" style="36" customWidth="1"/>
    <col min="13063" max="13063" width="7.36328125" style="36" customWidth="1"/>
    <col min="13064" max="13064" width="7.08984375" style="36" customWidth="1"/>
    <col min="13065" max="13065" width="5.36328125" style="36" customWidth="1"/>
    <col min="13066" max="13066" width="6.6328125" style="36" customWidth="1"/>
    <col min="13067" max="13067" width="6.1796875" style="36" customWidth="1"/>
    <col min="13068" max="13068" width="5.7265625" style="36" customWidth="1"/>
    <col min="13069" max="13070" width="7.08984375" style="36" customWidth="1"/>
    <col min="13071" max="13071" width="6" style="36" customWidth="1"/>
    <col min="13072" max="13072" width="6.6328125" style="36" customWidth="1"/>
    <col min="13073" max="13073" width="7.08984375" style="36" customWidth="1"/>
    <col min="13074" max="13074" width="5.26953125" style="36" customWidth="1"/>
    <col min="13075" max="13076" width="7.6328125" style="36" customWidth="1"/>
    <col min="13077" max="13077" width="5.26953125" style="36" customWidth="1"/>
    <col min="13078" max="13079" width="7.81640625" style="36" customWidth="1"/>
    <col min="13080" max="13080" width="5.26953125" style="36" customWidth="1"/>
    <col min="13081" max="13082" width="7.81640625" style="36" customWidth="1"/>
    <col min="13083" max="13083" width="5.453125" style="36" customWidth="1"/>
    <col min="13084" max="13086" width="8.7265625" style="36"/>
    <col min="13087" max="13087" width="8.90625" style="36" bestFit="1" customWidth="1"/>
    <col min="13088" max="13308" width="8.7265625" style="36"/>
    <col min="13309" max="13309" width="15.26953125" style="36" customWidth="1"/>
    <col min="13310" max="13311" width="7.7265625" style="36" customWidth="1"/>
    <col min="13312" max="13312" width="6.26953125" style="36" customWidth="1"/>
    <col min="13313" max="13313" width="7.6328125" style="36" customWidth="1"/>
    <col min="13314" max="13314" width="8.08984375" style="36" customWidth="1"/>
    <col min="13315" max="13315" width="5.81640625" style="36" customWidth="1"/>
    <col min="13316" max="13316" width="7" style="36" customWidth="1"/>
    <col min="13317" max="13317" width="7.26953125" style="36" customWidth="1"/>
    <col min="13318" max="13318" width="5.81640625" style="36" customWidth="1"/>
    <col min="13319" max="13319" width="7.36328125" style="36" customWidth="1"/>
    <col min="13320" max="13320" width="7.08984375" style="36" customWidth="1"/>
    <col min="13321" max="13321" width="5.36328125" style="36" customWidth="1"/>
    <col min="13322" max="13322" width="6.6328125" style="36" customWidth="1"/>
    <col min="13323" max="13323" width="6.1796875" style="36" customWidth="1"/>
    <col min="13324" max="13324" width="5.7265625" style="36" customWidth="1"/>
    <col min="13325" max="13326" width="7.08984375" style="36" customWidth="1"/>
    <col min="13327" max="13327" width="6" style="36" customWidth="1"/>
    <col min="13328" max="13328" width="6.6328125" style="36" customWidth="1"/>
    <col min="13329" max="13329" width="7.08984375" style="36" customWidth="1"/>
    <col min="13330" max="13330" width="5.26953125" style="36" customWidth="1"/>
    <col min="13331" max="13332" width="7.6328125" style="36" customWidth="1"/>
    <col min="13333" max="13333" width="5.26953125" style="36" customWidth="1"/>
    <col min="13334" max="13335" width="7.81640625" style="36" customWidth="1"/>
    <col min="13336" max="13336" width="5.26953125" style="36" customWidth="1"/>
    <col min="13337" max="13338" width="7.81640625" style="36" customWidth="1"/>
    <col min="13339" max="13339" width="5.453125" style="36" customWidth="1"/>
    <col min="13340" max="13342" width="8.7265625" style="36"/>
    <col min="13343" max="13343" width="8.90625" style="36" bestFit="1" customWidth="1"/>
    <col min="13344" max="13564" width="8.7265625" style="36"/>
    <col min="13565" max="13565" width="15.26953125" style="36" customWidth="1"/>
    <col min="13566" max="13567" width="7.7265625" style="36" customWidth="1"/>
    <col min="13568" max="13568" width="6.26953125" style="36" customWidth="1"/>
    <col min="13569" max="13569" width="7.6328125" style="36" customWidth="1"/>
    <col min="13570" max="13570" width="8.08984375" style="36" customWidth="1"/>
    <col min="13571" max="13571" width="5.81640625" style="36" customWidth="1"/>
    <col min="13572" max="13572" width="7" style="36" customWidth="1"/>
    <col min="13573" max="13573" width="7.26953125" style="36" customWidth="1"/>
    <col min="13574" max="13574" width="5.81640625" style="36" customWidth="1"/>
    <col min="13575" max="13575" width="7.36328125" style="36" customWidth="1"/>
    <col min="13576" max="13576" width="7.08984375" style="36" customWidth="1"/>
    <col min="13577" max="13577" width="5.36328125" style="36" customWidth="1"/>
    <col min="13578" max="13578" width="6.6328125" style="36" customWidth="1"/>
    <col min="13579" max="13579" width="6.1796875" style="36" customWidth="1"/>
    <col min="13580" max="13580" width="5.7265625" style="36" customWidth="1"/>
    <col min="13581" max="13582" width="7.08984375" style="36" customWidth="1"/>
    <col min="13583" max="13583" width="6" style="36" customWidth="1"/>
    <col min="13584" max="13584" width="6.6328125" style="36" customWidth="1"/>
    <col min="13585" max="13585" width="7.08984375" style="36" customWidth="1"/>
    <col min="13586" max="13586" width="5.26953125" style="36" customWidth="1"/>
    <col min="13587" max="13588" width="7.6328125" style="36" customWidth="1"/>
    <col min="13589" max="13589" width="5.26953125" style="36" customWidth="1"/>
    <col min="13590" max="13591" width="7.81640625" style="36" customWidth="1"/>
    <col min="13592" max="13592" width="5.26953125" style="36" customWidth="1"/>
    <col min="13593" max="13594" width="7.81640625" style="36" customWidth="1"/>
    <col min="13595" max="13595" width="5.453125" style="36" customWidth="1"/>
    <col min="13596" max="13598" width="8.7265625" style="36"/>
    <col min="13599" max="13599" width="8.90625" style="36" bestFit="1" customWidth="1"/>
    <col min="13600" max="13820" width="8.7265625" style="36"/>
    <col min="13821" max="13821" width="15.26953125" style="36" customWidth="1"/>
    <col min="13822" max="13823" width="7.7265625" style="36" customWidth="1"/>
    <col min="13824" max="13824" width="6.26953125" style="36" customWidth="1"/>
    <col min="13825" max="13825" width="7.6328125" style="36" customWidth="1"/>
    <col min="13826" max="13826" width="8.08984375" style="36" customWidth="1"/>
    <col min="13827" max="13827" width="5.81640625" style="36" customWidth="1"/>
    <col min="13828" max="13828" width="7" style="36" customWidth="1"/>
    <col min="13829" max="13829" width="7.26953125" style="36" customWidth="1"/>
    <col min="13830" max="13830" width="5.81640625" style="36" customWidth="1"/>
    <col min="13831" max="13831" width="7.36328125" style="36" customWidth="1"/>
    <col min="13832" max="13832" width="7.08984375" style="36" customWidth="1"/>
    <col min="13833" max="13833" width="5.36328125" style="36" customWidth="1"/>
    <col min="13834" max="13834" width="6.6328125" style="36" customWidth="1"/>
    <col min="13835" max="13835" width="6.1796875" style="36" customWidth="1"/>
    <col min="13836" max="13836" width="5.7265625" style="36" customWidth="1"/>
    <col min="13837" max="13838" width="7.08984375" style="36" customWidth="1"/>
    <col min="13839" max="13839" width="6" style="36" customWidth="1"/>
    <col min="13840" max="13840" width="6.6328125" style="36" customWidth="1"/>
    <col min="13841" max="13841" width="7.08984375" style="36" customWidth="1"/>
    <col min="13842" max="13842" width="5.26953125" style="36" customWidth="1"/>
    <col min="13843" max="13844" width="7.6328125" style="36" customWidth="1"/>
    <col min="13845" max="13845" width="5.26953125" style="36" customWidth="1"/>
    <col min="13846" max="13847" width="7.81640625" style="36" customWidth="1"/>
    <col min="13848" max="13848" width="5.26953125" style="36" customWidth="1"/>
    <col min="13849" max="13850" width="7.81640625" style="36" customWidth="1"/>
    <col min="13851" max="13851" width="5.453125" style="36" customWidth="1"/>
    <col min="13852" max="13854" width="8.7265625" style="36"/>
    <col min="13855" max="13855" width="8.90625" style="36" bestFit="1" customWidth="1"/>
    <col min="13856" max="14076" width="8.7265625" style="36"/>
    <col min="14077" max="14077" width="15.26953125" style="36" customWidth="1"/>
    <col min="14078" max="14079" width="7.7265625" style="36" customWidth="1"/>
    <col min="14080" max="14080" width="6.26953125" style="36" customWidth="1"/>
    <col min="14081" max="14081" width="7.6328125" style="36" customWidth="1"/>
    <col min="14082" max="14082" width="8.08984375" style="36" customWidth="1"/>
    <col min="14083" max="14083" width="5.81640625" style="36" customWidth="1"/>
    <col min="14084" max="14084" width="7" style="36" customWidth="1"/>
    <col min="14085" max="14085" width="7.26953125" style="36" customWidth="1"/>
    <col min="14086" max="14086" width="5.81640625" style="36" customWidth="1"/>
    <col min="14087" max="14087" width="7.36328125" style="36" customWidth="1"/>
    <col min="14088" max="14088" width="7.08984375" style="36" customWidth="1"/>
    <col min="14089" max="14089" width="5.36328125" style="36" customWidth="1"/>
    <col min="14090" max="14090" width="6.6328125" style="36" customWidth="1"/>
    <col min="14091" max="14091" width="6.1796875" style="36" customWidth="1"/>
    <col min="14092" max="14092" width="5.7265625" style="36" customWidth="1"/>
    <col min="14093" max="14094" width="7.08984375" style="36" customWidth="1"/>
    <col min="14095" max="14095" width="6" style="36" customWidth="1"/>
    <col min="14096" max="14096" width="6.6328125" style="36" customWidth="1"/>
    <col min="14097" max="14097" width="7.08984375" style="36" customWidth="1"/>
    <col min="14098" max="14098" width="5.26953125" style="36" customWidth="1"/>
    <col min="14099" max="14100" width="7.6328125" style="36" customWidth="1"/>
    <col min="14101" max="14101" width="5.26953125" style="36" customWidth="1"/>
    <col min="14102" max="14103" width="7.81640625" style="36" customWidth="1"/>
    <col min="14104" max="14104" width="5.26953125" style="36" customWidth="1"/>
    <col min="14105" max="14106" width="7.81640625" style="36" customWidth="1"/>
    <col min="14107" max="14107" width="5.453125" style="36" customWidth="1"/>
    <col min="14108" max="14110" width="8.7265625" style="36"/>
    <col min="14111" max="14111" width="8.90625" style="36" bestFit="1" customWidth="1"/>
    <col min="14112" max="14332" width="8.7265625" style="36"/>
    <col min="14333" max="14333" width="15.26953125" style="36" customWidth="1"/>
    <col min="14334" max="14335" width="7.7265625" style="36" customWidth="1"/>
    <col min="14336" max="14336" width="6.26953125" style="36" customWidth="1"/>
    <col min="14337" max="14337" width="7.6328125" style="36" customWidth="1"/>
    <col min="14338" max="14338" width="8.08984375" style="36" customWidth="1"/>
    <col min="14339" max="14339" width="5.81640625" style="36" customWidth="1"/>
    <col min="14340" max="14340" width="7" style="36" customWidth="1"/>
    <col min="14341" max="14341" width="7.26953125" style="36" customWidth="1"/>
    <col min="14342" max="14342" width="5.81640625" style="36" customWidth="1"/>
    <col min="14343" max="14343" width="7.36328125" style="36" customWidth="1"/>
    <col min="14344" max="14344" width="7.08984375" style="36" customWidth="1"/>
    <col min="14345" max="14345" width="5.36328125" style="36" customWidth="1"/>
    <col min="14346" max="14346" width="6.6328125" style="36" customWidth="1"/>
    <col min="14347" max="14347" width="6.1796875" style="36" customWidth="1"/>
    <col min="14348" max="14348" width="5.7265625" style="36" customWidth="1"/>
    <col min="14349" max="14350" width="7.08984375" style="36" customWidth="1"/>
    <col min="14351" max="14351" width="6" style="36" customWidth="1"/>
    <col min="14352" max="14352" width="6.6328125" style="36" customWidth="1"/>
    <col min="14353" max="14353" width="7.08984375" style="36" customWidth="1"/>
    <col min="14354" max="14354" width="5.26953125" style="36" customWidth="1"/>
    <col min="14355" max="14356" width="7.6328125" style="36" customWidth="1"/>
    <col min="14357" max="14357" width="5.26953125" style="36" customWidth="1"/>
    <col min="14358" max="14359" width="7.81640625" style="36" customWidth="1"/>
    <col min="14360" max="14360" width="5.26953125" style="36" customWidth="1"/>
    <col min="14361" max="14362" width="7.81640625" style="36" customWidth="1"/>
    <col min="14363" max="14363" width="5.453125" style="36" customWidth="1"/>
    <col min="14364" max="14366" width="8.7265625" style="36"/>
    <col min="14367" max="14367" width="8.90625" style="36" bestFit="1" customWidth="1"/>
    <col min="14368" max="14588" width="8.7265625" style="36"/>
    <col min="14589" max="14589" width="15.26953125" style="36" customWidth="1"/>
    <col min="14590" max="14591" width="7.7265625" style="36" customWidth="1"/>
    <col min="14592" max="14592" width="6.26953125" style="36" customWidth="1"/>
    <col min="14593" max="14593" width="7.6328125" style="36" customWidth="1"/>
    <col min="14594" max="14594" width="8.08984375" style="36" customWidth="1"/>
    <col min="14595" max="14595" width="5.81640625" style="36" customWidth="1"/>
    <col min="14596" max="14596" width="7" style="36" customWidth="1"/>
    <col min="14597" max="14597" width="7.26953125" style="36" customWidth="1"/>
    <col min="14598" max="14598" width="5.81640625" style="36" customWidth="1"/>
    <col min="14599" max="14599" width="7.36328125" style="36" customWidth="1"/>
    <col min="14600" max="14600" width="7.08984375" style="36" customWidth="1"/>
    <col min="14601" max="14601" width="5.36328125" style="36" customWidth="1"/>
    <col min="14602" max="14602" width="6.6328125" style="36" customWidth="1"/>
    <col min="14603" max="14603" width="6.1796875" style="36" customWidth="1"/>
    <col min="14604" max="14604" width="5.7265625" style="36" customWidth="1"/>
    <col min="14605" max="14606" width="7.08984375" style="36" customWidth="1"/>
    <col min="14607" max="14607" width="6" style="36" customWidth="1"/>
    <col min="14608" max="14608" width="6.6328125" style="36" customWidth="1"/>
    <col min="14609" max="14609" width="7.08984375" style="36" customWidth="1"/>
    <col min="14610" max="14610" width="5.26953125" style="36" customWidth="1"/>
    <col min="14611" max="14612" width="7.6328125" style="36" customWidth="1"/>
    <col min="14613" max="14613" width="5.26953125" style="36" customWidth="1"/>
    <col min="14614" max="14615" width="7.81640625" style="36" customWidth="1"/>
    <col min="14616" max="14616" width="5.26953125" style="36" customWidth="1"/>
    <col min="14617" max="14618" width="7.81640625" style="36" customWidth="1"/>
    <col min="14619" max="14619" width="5.453125" style="36" customWidth="1"/>
    <col min="14620" max="14622" width="8.7265625" style="36"/>
    <col min="14623" max="14623" width="8.90625" style="36" bestFit="1" customWidth="1"/>
    <col min="14624" max="14844" width="8.7265625" style="36"/>
    <col min="14845" max="14845" width="15.26953125" style="36" customWidth="1"/>
    <col min="14846" max="14847" width="7.7265625" style="36" customWidth="1"/>
    <col min="14848" max="14848" width="6.26953125" style="36" customWidth="1"/>
    <col min="14849" max="14849" width="7.6328125" style="36" customWidth="1"/>
    <col min="14850" max="14850" width="8.08984375" style="36" customWidth="1"/>
    <col min="14851" max="14851" width="5.81640625" style="36" customWidth="1"/>
    <col min="14852" max="14852" width="7" style="36" customWidth="1"/>
    <col min="14853" max="14853" width="7.26953125" style="36" customWidth="1"/>
    <col min="14854" max="14854" width="5.81640625" style="36" customWidth="1"/>
    <col min="14855" max="14855" width="7.36328125" style="36" customWidth="1"/>
    <col min="14856" max="14856" width="7.08984375" style="36" customWidth="1"/>
    <col min="14857" max="14857" width="5.36328125" style="36" customWidth="1"/>
    <col min="14858" max="14858" width="6.6328125" style="36" customWidth="1"/>
    <col min="14859" max="14859" width="6.1796875" style="36" customWidth="1"/>
    <col min="14860" max="14860" width="5.7265625" style="36" customWidth="1"/>
    <col min="14861" max="14862" width="7.08984375" style="36" customWidth="1"/>
    <col min="14863" max="14863" width="6" style="36" customWidth="1"/>
    <col min="14864" max="14864" width="6.6328125" style="36" customWidth="1"/>
    <col min="14865" max="14865" width="7.08984375" style="36" customWidth="1"/>
    <col min="14866" max="14866" width="5.26953125" style="36" customWidth="1"/>
    <col min="14867" max="14868" width="7.6328125" style="36" customWidth="1"/>
    <col min="14869" max="14869" width="5.26953125" style="36" customWidth="1"/>
    <col min="14870" max="14871" width="7.81640625" style="36" customWidth="1"/>
    <col min="14872" max="14872" width="5.26953125" style="36" customWidth="1"/>
    <col min="14873" max="14874" width="7.81640625" style="36" customWidth="1"/>
    <col min="14875" max="14875" width="5.453125" style="36" customWidth="1"/>
    <col min="14876" max="14878" width="8.7265625" style="36"/>
    <col min="14879" max="14879" width="8.90625" style="36" bestFit="1" customWidth="1"/>
    <col min="14880" max="15100" width="8.7265625" style="36"/>
    <col min="15101" max="15101" width="15.26953125" style="36" customWidth="1"/>
    <col min="15102" max="15103" width="7.7265625" style="36" customWidth="1"/>
    <col min="15104" max="15104" width="6.26953125" style="36" customWidth="1"/>
    <col min="15105" max="15105" width="7.6328125" style="36" customWidth="1"/>
    <col min="15106" max="15106" width="8.08984375" style="36" customWidth="1"/>
    <col min="15107" max="15107" width="5.81640625" style="36" customWidth="1"/>
    <col min="15108" max="15108" width="7" style="36" customWidth="1"/>
    <col min="15109" max="15109" width="7.26953125" style="36" customWidth="1"/>
    <col min="15110" max="15110" width="5.81640625" style="36" customWidth="1"/>
    <col min="15111" max="15111" width="7.36328125" style="36" customWidth="1"/>
    <col min="15112" max="15112" width="7.08984375" style="36" customWidth="1"/>
    <col min="15113" max="15113" width="5.36328125" style="36" customWidth="1"/>
    <col min="15114" max="15114" width="6.6328125" style="36" customWidth="1"/>
    <col min="15115" max="15115" width="6.1796875" style="36" customWidth="1"/>
    <col min="15116" max="15116" width="5.7265625" style="36" customWidth="1"/>
    <col min="15117" max="15118" width="7.08984375" style="36" customWidth="1"/>
    <col min="15119" max="15119" width="6" style="36" customWidth="1"/>
    <col min="15120" max="15120" width="6.6328125" style="36" customWidth="1"/>
    <col min="15121" max="15121" width="7.08984375" style="36" customWidth="1"/>
    <col min="15122" max="15122" width="5.26953125" style="36" customWidth="1"/>
    <col min="15123" max="15124" width="7.6328125" style="36" customWidth="1"/>
    <col min="15125" max="15125" width="5.26953125" style="36" customWidth="1"/>
    <col min="15126" max="15127" width="7.81640625" style="36" customWidth="1"/>
    <col min="15128" max="15128" width="5.26953125" style="36" customWidth="1"/>
    <col min="15129" max="15130" width="7.81640625" style="36" customWidth="1"/>
    <col min="15131" max="15131" width="5.453125" style="36" customWidth="1"/>
    <col min="15132" max="15134" width="8.7265625" style="36"/>
    <col min="15135" max="15135" width="8.90625" style="36" bestFit="1" customWidth="1"/>
    <col min="15136" max="15356" width="8.7265625" style="36"/>
    <col min="15357" max="15357" width="15.26953125" style="36" customWidth="1"/>
    <col min="15358" max="15359" width="7.7265625" style="36" customWidth="1"/>
    <col min="15360" max="15360" width="6.26953125" style="36" customWidth="1"/>
    <col min="15361" max="15361" width="7.6328125" style="36" customWidth="1"/>
    <col min="15362" max="15362" width="8.08984375" style="36" customWidth="1"/>
    <col min="15363" max="15363" width="5.81640625" style="36" customWidth="1"/>
    <col min="15364" max="15364" width="7" style="36" customWidth="1"/>
    <col min="15365" max="15365" width="7.26953125" style="36" customWidth="1"/>
    <col min="15366" max="15366" width="5.81640625" style="36" customWidth="1"/>
    <col min="15367" max="15367" width="7.36328125" style="36" customWidth="1"/>
    <col min="15368" max="15368" width="7.08984375" style="36" customWidth="1"/>
    <col min="15369" max="15369" width="5.36328125" style="36" customWidth="1"/>
    <col min="15370" max="15370" width="6.6328125" style="36" customWidth="1"/>
    <col min="15371" max="15371" width="6.1796875" style="36" customWidth="1"/>
    <col min="15372" max="15372" width="5.7265625" style="36" customWidth="1"/>
    <col min="15373" max="15374" width="7.08984375" style="36" customWidth="1"/>
    <col min="15375" max="15375" width="6" style="36" customWidth="1"/>
    <col min="15376" max="15376" width="6.6328125" style="36" customWidth="1"/>
    <col min="15377" max="15377" width="7.08984375" style="36" customWidth="1"/>
    <col min="15378" max="15378" width="5.26953125" style="36" customWidth="1"/>
    <col min="15379" max="15380" width="7.6328125" style="36" customWidth="1"/>
    <col min="15381" max="15381" width="5.26953125" style="36" customWidth="1"/>
    <col min="15382" max="15383" width="7.81640625" style="36" customWidth="1"/>
    <col min="15384" max="15384" width="5.26953125" style="36" customWidth="1"/>
    <col min="15385" max="15386" width="7.81640625" style="36" customWidth="1"/>
    <col min="15387" max="15387" width="5.453125" style="36" customWidth="1"/>
    <col min="15388" max="15390" width="8.7265625" style="36"/>
    <col min="15391" max="15391" width="8.90625" style="36" bestFit="1" customWidth="1"/>
    <col min="15392" max="15612" width="8.7265625" style="36"/>
    <col min="15613" max="15613" width="15.26953125" style="36" customWidth="1"/>
    <col min="15614" max="15615" width="7.7265625" style="36" customWidth="1"/>
    <col min="15616" max="15616" width="6.26953125" style="36" customWidth="1"/>
    <col min="15617" max="15617" width="7.6328125" style="36" customWidth="1"/>
    <col min="15618" max="15618" width="8.08984375" style="36" customWidth="1"/>
    <col min="15619" max="15619" width="5.81640625" style="36" customWidth="1"/>
    <col min="15620" max="15620" width="7" style="36" customWidth="1"/>
    <col min="15621" max="15621" width="7.26953125" style="36" customWidth="1"/>
    <col min="15622" max="15622" width="5.81640625" style="36" customWidth="1"/>
    <col min="15623" max="15623" width="7.36328125" style="36" customWidth="1"/>
    <col min="15624" max="15624" width="7.08984375" style="36" customWidth="1"/>
    <col min="15625" max="15625" width="5.36328125" style="36" customWidth="1"/>
    <col min="15626" max="15626" width="6.6328125" style="36" customWidth="1"/>
    <col min="15627" max="15627" width="6.1796875" style="36" customWidth="1"/>
    <col min="15628" max="15628" width="5.7265625" style="36" customWidth="1"/>
    <col min="15629" max="15630" width="7.08984375" style="36" customWidth="1"/>
    <col min="15631" max="15631" width="6" style="36" customWidth="1"/>
    <col min="15632" max="15632" width="6.6328125" style="36" customWidth="1"/>
    <col min="15633" max="15633" width="7.08984375" style="36" customWidth="1"/>
    <col min="15634" max="15634" width="5.26953125" style="36" customWidth="1"/>
    <col min="15635" max="15636" width="7.6328125" style="36" customWidth="1"/>
    <col min="15637" max="15637" width="5.26953125" style="36" customWidth="1"/>
    <col min="15638" max="15639" width="7.81640625" style="36" customWidth="1"/>
    <col min="15640" max="15640" width="5.26953125" style="36" customWidth="1"/>
    <col min="15641" max="15642" width="7.81640625" style="36" customWidth="1"/>
    <col min="15643" max="15643" width="5.453125" style="36" customWidth="1"/>
    <col min="15644" max="15646" width="8.7265625" style="36"/>
    <col min="15647" max="15647" width="8.90625" style="36" bestFit="1" customWidth="1"/>
    <col min="15648" max="15868" width="8.7265625" style="36"/>
    <col min="15869" max="15869" width="15.26953125" style="36" customWidth="1"/>
    <col min="15870" max="15871" width="7.7265625" style="36" customWidth="1"/>
    <col min="15872" max="15872" width="6.26953125" style="36" customWidth="1"/>
    <col min="15873" max="15873" width="7.6328125" style="36" customWidth="1"/>
    <col min="15874" max="15874" width="8.08984375" style="36" customWidth="1"/>
    <col min="15875" max="15875" width="5.81640625" style="36" customWidth="1"/>
    <col min="15876" max="15876" width="7" style="36" customWidth="1"/>
    <col min="15877" max="15877" width="7.26953125" style="36" customWidth="1"/>
    <col min="15878" max="15878" width="5.81640625" style="36" customWidth="1"/>
    <col min="15879" max="15879" width="7.36328125" style="36" customWidth="1"/>
    <col min="15880" max="15880" width="7.08984375" style="36" customWidth="1"/>
    <col min="15881" max="15881" width="5.36328125" style="36" customWidth="1"/>
    <col min="15882" max="15882" width="6.6328125" style="36" customWidth="1"/>
    <col min="15883" max="15883" width="6.1796875" style="36" customWidth="1"/>
    <col min="15884" max="15884" width="5.7265625" style="36" customWidth="1"/>
    <col min="15885" max="15886" width="7.08984375" style="36" customWidth="1"/>
    <col min="15887" max="15887" width="6" style="36" customWidth="1"/>
    <col min="15888" max="15888" width="6.6328125" style="36" customWidth="1"/>
    <col min="15889" max="15889" width="7.08984375" style="36" customWidth="1"/>
    <col min="15890" max="15890" width="5.26953125" style="36" customWidth="1"/>
    <col min="15891" max="15892" width="7.6328125" style="36" customWidth="1"/>
    <col min="15893" max="15893" width="5.26953125" style="36" customWidth="1"/>
    <col min="15894" max="15895" width="7.81640625" style="36" customWidth="1"/>
    <col min="15896" max="15896" width="5.26953125" style="36" customWidth="1"/>
    <col min="15897" max="15898" width="7.81640625" style="36" customWidth="1"/>
    <col min="15899" max="15899" width="5.453125" style="36" customWidth="1"/>
    <col min="15900" max="15902" width="8.7265625" style="36"/>
    <col min="15903" max="15903" width="8.90625" style="36" bestFit="1" customWidth="1"/>
    <col min="15904" max="16124" width="8.7265625" style="36"/>
    <col min="16125" max="16125" width="15.26953125" style="36" customWidth="1"/>
    <col min="16126" max="16127" width="7.7265625" style="36" customWidth="1"/>
    <col min="16128" max="16128" width="6.26953125" style="36" customWidth="1"/>
    <col min="16129" max="16129" width="7.6328125" style="36" customWidth="1"/>
    <col min="16130" max="16130" width="8.08984375" style="36" customWidth="1"/>
    <col min="16131" max="16131" width="5.81640625" style="36" customWidth="1"/>
    <col min="16132" max="16132" width="7" style="36" customWidth="1"/>
    <col min="16133" max="16133" width="7.26953125" style="36" customWidth="1"/>
    <col min="16134" max="16134" width="5.81640625" style="36" customWidth="1"/>
    <col min="16135" max="16135" width="7.36328125" style="36" customWidth="1"/>
    <col min="16136" max="16136" width="7.08984375" style="36" customWidth="1"/>
    <col min="16137" max="16137" width="5.36328125" style="36" customWidth="1"/>
    <col min="16138" max="16138" width="6.6328125" style="36" customWidth="1"/>
    <col min="16139" max="16139" width="6.1796875" style="36" customWidth="1"/>
    <col min="16140" max="16140" width="5.7265625" style="36" customWidth="1"/>
    <col min="16141" max="16142" width="7.08984375" style="36" customWidth="1"/>
    <col min="16143" max="16143" width="6" style="36" customWidth="1"/>
    <col min="16144" max="16144" width="6.6328125" style="36" customWidth="1"/>
    <col min="16145" max="16145" width="7.08984375" style="36" customWidth="1"/>
    <col min="16146" max="16146" width="5.26953125" style="36" customWidth="1"/>
    <col min="16147" max="16148" width="7.6328125" style="36" customWidth="1"/>
    <col min="16149" max="16149" width="5.26953125" style="36" customWidth="1"/>
    <col min="16150" max="16151" width="7.81640625" style="36" customWidth="1"/>
    <col min="16152" max="16152" width="5.26953125" style="36" customWidth="1"/>
    <col min="16153" max="16154" width="7.81640625" style="36" customWidth="1"/>
    <col min="16155" max="16155" width="5.453125" style="36" customWidth="1"/>
    <col min="16156" max="16158" width="8.7265625" style="36"/>
    <col min="16159" max="16159" width="8.90625" style="36" bestFit="1" customWidth="1"/>
    <col min="16160" max="16384" width="8.7265625" style="36"/>
  </cols>
  <sheetData>
    <row r="1" spans="1:28" s="34" customFormat="1" ht="43.2" customHeight="1">
      <c r="B1" s="322" t="s">
        <v>69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8" s="34" customFormat="1" ht="11.25" customHeight="1">
      <c r="A2" s="33"/>
      <c r="B2" s="33"/>
      <c r="C2" s="33"/>
      <c r="D2" s="38"/>
      <c r="E2" s="38"/>
      <c r="F2" s="191"/>
      <c r="G2" s="191"/>
      <c r="H2" s="38"/>
      <c r="I2" s="28"/>
      <c r="J2" s="38"/>
      <c r="K2" s="38"/>
      <c r="L2" s="38"/>
      <c r="M2" s="38"/>
      <c r="N2" s="38"/>
      <c r="O2" s="9"/>
      <c r="P2" s="9"/>
      <c r="Q2" s="9"/>
      <c r="R2" s="8"/>
      <c r="S2" s="8"/>
      <c r="T2" s="8"/>
      <c r="U2" s="60"/>
      <c r="V2" s="60"/>
      <c r="W2" s="60"/>
      <c r="X2" s="8"/>
      <c r="Y2" s="8"/>
      <c r="Z2" s="8"/>
      <c r="AB2" s="61" t="s">
        <v>29</v>
      </c>
    </row>
    <row r="3" spans="1:28" s="34" customFormat="1" ht="110.4" customHeight="1">
      <c r="A3" s="190"/>
      <c r="B3" s="315" t="s">
        <v>6</v>
      </c>
      <c r="C3" s="316"/>
      <c r="D3" s="317"/>
      <c r="E3" s="315" t="s">
        <v>30</v>
      </c>
      <c r="F3" s="316"/>
      <c r="G3" s="317"/>
      <c r="H3" s="315" t="s">
        <v>31</v>
      </c>
      <c r="I3" s="316"/>
      <c r="J3" s="317"/>
      <c r="K3" s="315" t="s">
        <v>36</v>
      </c>
      <c r="L3" s="316"/>
      <c r="M3" s="317"/>
      <c r="N3" s="315" t="s">
        <v>37</v>
      </c>
      <c r="O3" s="316"/>
      <c r="P3" s="317"/>
      <c r="Q3" s="315" t="s">
        <v>32</v>
      </c>
      <c r="R3" s="316"/>
      <c r="S3" s="317"/>
      <c r="T3" s="318" t="s">
        <v>7</v>
      </c>
      <c r="U3" s="319"/>
      <c r="V3" s="320"/>
      <c r="W3" s="318" t="s">
        <v>8</v>
      </c>
      <c r="X3" s="319"/>
      <c r="Y3" s="320"/>
      <c r="Z3" s="321" t="s">
        <v>33</v>
      </c>
      <c r="AA3" s="321"/>
      <c r="AB3" s="321"/>
    </row>
    <row r="4" spans="1:28" s="34" customFormat="1" ht="31.2" customHeight="1">
      <c r="A4" s="190"/>
      <c r="B4" s="39">
        <v>2022</v>
      </c>
      <c r="C4" s="39">
        <v>2023</v>
      </c>
      <c r="D4" s="6" t="s">
        <v>2</v>
      </c>
      <c r="E4" s="39">
        <v>2022</v>
      </c>
      <c r="F4" s="39">
        <v>2023</v>
      </c>
      <c r="G4" s="6" t="s">
        <v>2</v>
      </c>
      <c r="H4" s="39">
        <v>2022</v>
      </c>
      <c r="I4" s="39">
        <v>2023</v>
      </c>
      <c r="J4" s="6" t="s">
        <v>2</v>
      </c>
      <c r="K4" s="39">
        <v>2022</v>
      </c>
      <c r="L4" s="39">
        <v>2023</v>
      </c>
      <c r="M4" s="6" t="s">
        <v>2</v>
      </c>
      <c r="N4" s="39">
        <v>2022</v>
      </c>
      <c r="O4" s="39">
        <v>2023</v>
      </c>
      <c r="P4" s="6" t="s">
        <v>2</v>
      </c>
      <c r="Q4" s="39">
        <v>2022</v>
      </c>
      <c r="R4" s="39">
        <v>2023</v>
      </c>
      <c r="S4" s="6" t="s">
        <v>2</v>
      </c>
      <c r="T4" s="39">
        <v>2022</v>
      </c>
      <c r="U4" s="39">
        <v>2023</v>
      </c>
      <c r="V4" s="6" t="s">
        <v>2</v>
      </c>
      <c r="W4" s="39">
        <v>2022</v>
      </c>
      <c r="X4" s="39">
        <v>2023</v>
      </c>
      <c r="Y4" s="6" t="s">
        <v>2</v>
      </c>
      <c r="Z4" s="39">
        <v>2022</v>
      </c>
      <c r="AA4" s="39">
        <v>2023</v>
      </c>
      <c r="AB4" s="6" t="s">
        <v>2</v>
      </c>
    </row>
    <row r="5" spans="1:28" s="63" customFormat="1" ht="11.25" customHeight="1">
      <c r="A5" s="62" t="s">
        <v>3</v>
      </c>
      <c r="B5" s="62">
        <v>1</v>
      </c>
      <c r="C5" s="62">
        <v>2</v>
      </c>
      <c r="D5" s="62">
        <v>3</v>
      </c>
      <c r="E5" s="62">
        <v>4</v>
      </c>
      <c r="F5" s="62">
        <v>5</v>
      </c>
      <c r="G5" s="62">
        <v>6</v>
      </c>
      <c r="H5" s="62">
        <v>7</v>
      </c>
      <c r="I5" s="62">
        <v>8</v>
      </c>
      <c r="J5" s="62">
        <v>9</v>
      </c>
      <c r="K5" s="62">
        <v>10</v>
      </c>
      <c r="L5" s="62">
        <v>11</v>
      </c>
      <c r="M5" s="62">
        <v>12</v>
      </c>
      <c r="N5" s="62">
        <v>13</v>
      </c>
      <c r="O5" s="62">
        <v>14</v>
      </c>
      <c r="P5" s="62">
        <v>15</v>
      </c>
      <c r="Q5" s="62">
        <v>16</v>
      </c>
      <c r="R5" s="62">
        <v>17</v>
      </c>
      <c r="S5" s="62">
        <v>18</v>
      </c>
      <c r="T5" s="62">
        <v>19</v>
      </c>
      <c r="U5" s="62">
        <v>20</v>
      </c>
      <c r="V5" s="62">
        <v>21</v>
      </c>
      <c r="W5" s="62">
        <v>22</v>
      </c>
      <c r="X5" s="62">
        <v>23</v>
      </c>
      <c r="Y5" s="62">
        <v>24</v>
      </c>
      <c r="Z5" s="62">
        <v>25</v>
      </c>
      <c r="AA5" s="62">
        <v>26</v>
      </c>
      <c r="AB5" s="62">
        <v>27</v>
      </c>
    </row>
    <row r="6" spans="1:28" s="35" customFormat="1" ht="32.4" customHeight="1">
      <c r="A6" s="64" t="s">
        <v>17</v>
      </c>
      <c r="B6" s="65">
        <f>SUM(B7:B10)</f>
        <v>10750</v>
      </c>
      <c r="C6" s="65">
        <f>SUM(C7:C10)</f>
        <v>7417</v>
      </c>
      <c r="D6" s="216">
        <f>C6/B6%</f>
        <v>68.995348837209306</v>
      </c>
      <c r="E6" s="65">
        <f>SUM(E7:E10)</f>
        <v>9894</v>
      </c>
      <c r="F6" s="65">
        <f>SUM(F7:F10)</f>
        <v>6650</v>
      </c>
      <c r="G6" s="216">
        <f>F6/E6%</f>
        <v>67.212451991105723</v>
      </c>
      <c r="H6" s="65">
        <f>SUM(H7:H10)</f>
        <v>1359</v>
      </c>
      <c r="I6" s="65">
        <f>SUM(I7:I10)</f>
        <v>1644</v>
      </c>
      <c r="J6" s="216">
        <f>I6/H6%</f>
        <v>120.97130242825607</v>
      </c>
      <c r="K6" s="65">
        <f>SUM(K7:K10)</f>
        <v>622</v>
      </c>
      <c r="L6" s="65">
        <f>SUM(L7:L10)</f>
        <v>781</v>
      </c>
      <c r="M6" s="216">
        <f>L6/K6%</f>
        <v>125.56270096463022</v>
      </c>
      <c r="N6" s="65">
        <f>SUM(N7:N10)</f>
        <v>172</v>
      </c>
      <c r="O6" s="65">
        <f>SUM(O7:O10)</f>
        <v>95</v>
      </c>
      <c r="P6" s="216">
        <f>O6/N6%</f>
        <v>55.232558139534888</v>
      </c>
      <c r="Q6" s="65">
        <f>SUM(Q7:Q10)</f>
        <v>6488</v>
      </c>
      <c r="R6" s="65">
        <f>SUM(R7:R10)</f>
        <v>4404</v>
      </c>
      <c r="S6" s="216">
        <f>R6/Q6%</f>
        <v>67.879161528976582</v>
      </c>
      <c r="T6" s="65">
        <f>SUM(T7:T10)</f>
        <v>7153</v>
      </c>
      <c r="U6" s="65">
        <f>SUM(U7:U10)</f>
        <v>3756</v>
      </c>
      <c r="V6" s="216">
        <f>U6/T6%</f>
        <v>52.509436600027961</v>
      </c>
      <c r="W6" s="65">
        <f>SUM(W7:W10)</f>
        <v>6731</v>
      </c>
      <c r="X6" s="65">
        <f>SUM(X7:X10)</f>
        <v>3400</v>
      </c>
      <c r="Y6" s="216">
        <f>X6/W6%</f>
        <v>50.512553855296389</v>
      </c>
      <c r="Z6" s="65">
        <f>SUM(Z7:Z10)</f>
        <v>5773</v>
      </c>
      <c r="AA6" s="65">
        <f>SUM(AA7:AA10)</f>
        <v>1512</v>
      </c>
      <c r="AB6" s="217">
        <f>AA6/Z6%</f>
        <v>26.190888619435302</v>
      </c>
    </row>
    <row r="7" spans="1:28" ht="32.4" customHeight="1">
      <c r="A7" s="70" t="s">
        <v>115</v>
      </c>
      <c r="B7" s="71">
        <v>1702</v>
      </c>
      <c r="C7" s="71">
        <v>1304</v>
      </c>
      <c r="D7" s="66">
        <f t="shared" ref="D7:D10" si="0">C7/B7%</f>
        <v>76.615746180963569</v>
      </c>
      <c r="E7" s="72">
        <v>1603</v>
      </c>
      <c r="F7" s="73">
        <v>1153</v>
      </c>
      <c r="G7" s="66">
        <f t="shared" ref="G7:G10" si="1">F7/E7%</f>
        <v>71.927635683094195</v>
      </c>
      <c r="H7" s="73">
        <v>222</v>
      </c>
      <c r="I7" s="74">
        <v>372</v>
      </c>
      <c r="J7" s="66">
        <f t="shared" ref="J7:J10" si="2">I7/H7%</f>
        <v>167.56756756756755</v>
      </c>
      <c r="K7" s="74">
        <v>94</v>
      </c>
      <c r="L7" s="73">
        <v>135</v>
      </c>
      <c r="M7" s="66">
        <f t="shared" ref="M7:M10" si="3">L7/K7%</f>
        <v>143.61702127659575</v>
      </c>
      <c r="N7" s="73">
        <v>46</v>
      </c>
      <c r="O7" s="69">
        <v>18</v>
      </c>
      <c r="P7" s="66">
        <f t="shared" ref="P7:P10" si="4">O7/N7%</f>
        <v>39.130434782608695</v>
      </c>
      <c r="Q7" s="75">
        <v>1322</v>
      </c>
      <c r="R7" s="75">
        <v>972</v>
      </c>
      <c r="S7" s="66">
        <f t="shared" ref="S7:S10" si="5">R7/Q7%</f>
        <v>73.524962178517399</v>
      </c>
      <c r="T7" s="75">
        <v>1131</v>
      </c>
      <c r="U7" s="75">
        <v>479</v>
      </c>
      <c r="V7" s="66">
        <f t="shared" ref="V7:V10" si="6">U7/T7%</f>
        <v>42.351900972590627</v>
      </c>
      <c r="W7" s="75">
        <v>1079</v>
      </c>
      <c r="X7" s="76">
        <v>444</v>
      </c>
      <c r="Y7" s="66">
        <f t="shared" ref="Y7:Y10" si="7">X7/W7%</f>
        <v>41.149212233549584</v>
      </c>
      <c r="Z7" s="76">
        <v>915</v>
      </c>
      <c r="AA7" s="73">
        <v>210</v>
      </c>
      <c r="AB7" s="67">
        <f t="shared" ref="AB7:AB10" si="8">AA7/Z7%</f>
        <v>22.950819672131146</v>
      </c>
    </row>
    <row r="8" spans="1:28" ht="32.4" customHeight="1">
      <c r="A8" s="70" t="s">
        <v>116</v>
      </c>
      <c r="B8" s="72">
        <v>1502</v>
      </c>
      <c r="C8" s="72">
        <v>1059</v>
      </c>
      <c r="D8" s="66">
        <f t="shared" si="0"/>
        <v>70.505992010652463</v>
      </c>
      <c r="E8" s="72">
        <v>1400</v>
      </c>
      <c r="F8" s="72">
        <v>959</v>
      </c>
      <c r="G8" s="66">
        <f t="shared" si="1"/>
        <v>68.5</v>
      </c>
      <c r="H8" s="72">
        <v>165</v>
      </c>
      <c r="I8" s="72">
        <v>195</v>
      </c>
      <c r="J8" s="66">
        <f t="shared" si="2"/>
        <v>118.18181818181819</v>
      </c>
      <c r="K8" s="72">
        <v>91</v>
      </c>
      <c r="L8" s="72">
        <v>110</v>
      </c>
      <c r="M8" s="66">
        <f t="shared" si="3"/>
        <v>120.87912087912088</v>
      </c>
      <c r="N8" s="72">
        <v>28</v>
      </c>
      <c r="O8" s="68">
        <v>16</v>
      </c>
      <c r="P8" s="66">
        <f t="shared" si="4"/>
        <v>57.142857142857139</v>
      </c>
      <c r="Q8" s="72">
        <v>935</v>
      </c>
      <c r="R8" s="72">
        <v>587</v>
      </c>
      <c r="S8" s="66">
        <f t="shared" si="5"/>
        <v>62.780748663101605</v>
      </c>
      <c r="T8" s="72">
        <v>1059</v>
      </c>
      <c r="U8" s="72">
        <v>616</v>
      </c>
      <c r="V8" s="66">
        <f t="shared" si="6"/>
        <v>58.168083097261565</v>
      </c>
      <c r="W8" s="72">
        <v>1026</v>
      </c>
      <c r="X8" s="72">
        <v>578</v>
      </c>
      <c r="Y8" s="66">
        <f t="shared" si="7"/>
        <v>56.335282651072127</v>
      </c>
      <c r="Z8" s="72">
        <v>899</v>
      </c>
      <c r="AA8" s="72">
        <v>268</v>
      </c>
      <c r="AB8" s="67">
        <f t="shared" si="8"/>
        <v>29.810901001112345</v>
      </c>
    </row>
    <row r="9" spans="1:28" ht="32.4" customHeight="1">
      <c r="A9" s="70" t="s">
        <v>117</v>
      </c>
      <c r="B9" s="71">
        <v>1529</v>
      </c>
      <c r="C9" s="71">
        <v>1091</v>
      </c>
      <c r="D9" s="66">
        <f t="shared" si="0"/>
        <v>71.353826030085031</v>
      </c>
      <c r="E9" s="72">
        <v>1449</v>
      </c>
      <c r="F9" s="73">
        <v>1026</v>
      </c>
      <c r="G9" s="66">
        <f t="shared" si="1"/>
        <v>70.807453416149073</v>
      </c>
      <c r="H9" s="73">
        <v>285</v>
      </c>
      <c r="I9" s="74">
        <v>244</v>
      </c>
      <c r="J9" s="66">
        <f t="shared" si="2"/>
        <v>85.614035087719301</v>
      </c>
      <c r="K9" s="74">
        <v>37</v>
      </c>
      <c r="L9" s="73">
        <v>58</v>
      </c>
      <c r="M9" s="66">
        <f t="shared" si="3"/>
        <v>156.75675675675677</v>
      </c>
      <c r="N9" s="73">
        <v>42</v>
      </c>
      <c r="O9" s="75">
        <v>17</v>
      </c>
      <c r="P9" s="66">
        <f t="shared" si="4"/>
        <v>40.476190476190474</v>
      </c>
      <c r="Q9" s="75">
        <v>1149</v>
      </c>
      <c r="R9" s="75">
        <v>612</v>
      </c>
      <c r="S9" s="66">
        <f t="shared" si="5"/>
        <v>53.263707571801568</v>
      </c>
      <c r="T9" s="75">
        <v>955</v>
      </c>
      <c r="U9" s="75">
        <v>572</v>
      </c>
      <c r="V9" s="66">
        <f t="shared" si="6"/>
        <v>59.895287958115176</v>
      </c>
      <c r="W9" s="75">
        <v>945</v>
      </c>
      <c r="X9" s="76">
        <v>553</v>
      </c>
      <c r="Y9" s="66">
        <f t="shared" si="7"/>
        <v>58.518518518518526</v>
      </c>
      <c r="Z9" s="76">
        <v>838</v>
      </c>
      <c r="AA9" s="73">
        <v>205</v>
      </c>
      <c r="AB9" s="67">
        <f t="shared" si="8"/>
        <v>24.463007159904532</v>
      </c>
    </row>
    <row r="10" spans="1:28" ht="32.4" customHeight="1">
      <c r="A10" s="70" t="s">
        <v>118</v>
      </c>
      <c r="B10" s="71">
        <v>6017</v>
      </c>
      <c r="C10" s="71">
        <v>3963</v>
      </c>
      <c r="D10" s="66">
        <f t="shared" si="0"/>
        <v>65.863387069968425</v>
      </c>
      <c r="E10" s="72">
        <v>5442</v>
      </c>
      <c r="F10" s="73">
        <v>3512</v>
      </c>
      <c r="G10" s="66">
        <f t="shared" si="1"/>
        <v>64.5350973906652</v>
      </c>
      <c r="H10" s="73">
        <v>687</v>
      </c>
      <c r="I10" s="74">
        <v>833</v>
      </c>
      <c r="J10" s="66">
        <f t="shared" si="2"/>
        <v>121.25181950509462</v>
      </c>
      <c r="K10" s="74">
        <v>400</v>
      </c>
      <c r="L10" s="73">
        <v>478</v>
      </c>
      <c r="M10" s="66">
        <f t="shared" si="3"/>
        <v>119.5</v>
      </c>
      <c r="N10" s="73">
        <v>56</v>
      </c>
      <c r="O10" s="75">
        <v>44</v>
      </c>
      <c r="P10" s="66">
        <f t="shared" si="4"/>
        <v>78.571428571428569</v>
      </c>
      <c r="Q10" s="75">
        <v>3082</v>
      </c>
      <c r="R10" s="75">
        <v>2233</v>
      </c>
      <c r="S10" s="66">
        <f t="shared" si="5"/>
        <v>72.45295262816353</v>
      </c>
      <c r="T10" s="75">
        <v>4008</v>
      </c>
      <c r="U10" s="75">
        <v>2089</v>
      </c>
      <c r="V10" s="66">
        <f t="shared" si="6"/>
        <v>52.120758483033931</v>
      </c>
      <c r="W10" s="75">
        <v>3681</v>
      </c>
      <c r="X10" s="76">
        <v>1825</v>
      </c>
      <c r="Y10" s="66">
        <f t="shared" si="7"/>
        <v>49.578918772072804</v>
      </c>
      <c r="Z10" s="76">
        <v>3121</v>
      </c>
      <c r="AA10" s="73">
        <v>829</v>
      </c>
      <c r="AB10" s="67">
        <f t="shared" si="8"/>
        <v>26.561999359179751</v>
      </c>
    </row>
  </sheetData>
  <mergeCells count="10">
    <mergeCell ref="Q3:S3"/>
    <mergeCell ref="T3:V3"/>
    <mergeCell ref="W3:Y3"/>
    <mergeCell ref="Z3:AB3"/>
    <mergeCell ref="B1:P1"/>
    <mergeCell ref="B3:D3"/>
    <mergeCell ref="E3:G3"/>
    <mergeCell ref="H3:J3"/>
    <mergeCell ref="K3:M3"/>
    <mergeCell ref="N3:P3"/>
  </mergeCells>
  <printOptions horizontalCentered="1"/>
  <pageMargins left="0" right="0" top="0.78740157480314965" bottom="0" header="0" footer="0"/>
  <pageSetup paperSize="9" scale="90" orientation="landscape" r:id="rId1"/>
  <headerFooter alignWithMargins="0"/>
  <colBreaks count="1" manualBreakCount="1">
    <brk id="16" max="1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10"/>
  <sheetViews>
    <sheetView zoomScale="85" zoomScaleNormal="85" zoomScaleSheetLayoutView="78" workbookViewId="0">
      <selection activeCell="H12" sqref="H12"/>
    </sheetView>
  </sheetViews>
  <sheetFormatPr defaultRowHeight="15.6"/>
  <cols>
    <col min="1" max="1" width="34.1796875" style="37" customWidth="1"/>
    <col min="2" max="2" width="7" style="37" customWidth="1"/>
    <col min="3" max="3" width="6.36328125" style="37" customWidth="1"/>
    <col min="4" max="4" width="6.6328125" style="29" customWidth="1"/>
    <col min="5" max="5" width="6.81640625" style="29" customWidth="1"/>
    <col min="6" max="6" width="6.1796875" style="36" customWidth="1"/>
    <col min="7" max="7" width="6" style="36" customWidth="1"/>
    <col min="8" max="8" width="5.453125" style="5" customWidth="1"/>
    <col min="9" max="9" width="6.1796875" style="5" customWidth="1"/>
    <col min="10" max="10" width="5" style="5" customWidth="1"/>
    <col min="11" max="11" width="6.1796875" style="5" customWidth="1"/>
    <col min="12" max="12" width="6.26953125" style="5" customWidth="1"/>
    <col min="13" max="13" width="6.1796875" style="5" customWidth="1"/>
    <col min="14" max="14" width="5.453125" style="5" customWidth="1"/>
    <col min="15" max="15" width="5.26953125" style="30" customWidth="1"/>
    <col min="16" max="16" width="6.453125" style="30" customWidth="1"/>
    <col min="17" max="17" width="6" style="30" customWidth="1"/>
    <col min="18" max="19" width="6" style="5" customWidth="1"/>
    <col min="20" max="20" width="5.81640625" style="5" customWidth="1"/>
    <col min="21" max="21" width="6.6328125" style="36" customWidth="1"/>
    <col min="22" max="22" width="5.90625" style="36" customWidth="1"/>
    <col min="23" max="23" width="5.453125" style="36" customWidth="1"/>
    <col min="24" max="24" width="6.6328125" style="5" customWidth="1"/>
    <col min="25" max="25" width="4.81640625" style="5" customWidth="1"/>
    <col min="26" max="26" width="6" style="5" customWidth="1"/>
    <col min="27" max="27" width="5.90625" style="5" customWidth="1"/>
    <col min="28" max="28" width="6.7265625" style="36" customWidth="1"/>
    <col min="29" max="30" width="8.7265625" style="36"/>
    <col min="31" max="31" width="8.90625" style="36" bestFit="1" customWidth="1"/>
    <col min="32" max="252" width="8.7265625" style="36"/>
    <col min="253" max="253" width="15.26953125" style="36" customWidth="1"/>
    <col min="254" max="255" width="7.7265625" style="36" customWidth="1"/>
    <col min="256" max="256" width="6.26953125" style="36" customWidth="1"/>
    <col min="257" max="257" width="7.6328125" style="36" customWidth="1"/>
    <col min="258" max="258" width="8.08984375" style="36" customWidth="1"/>
    <col min="259" max="259" width="5.81640625" style="36" customWidth="1"/>
    <col min="260" max="260" width="7" style="36" customWidth="1"/>
    <col min="261" max="261" width="7.26953125" style="36" customWidth="1"/>
    <col min="262" max="262" width="5.81640625" style="36" customWidth="1"/>
    <col min="263" max="263" width="7.36328125" style="36" customWidth="1"/>
    <col min="264" max="264" width="7.08984375" style="36" customWidth="1"/>
    <col min="265" max="265" width="5.36328125" style="36" customWidth="1"/>
    <col min="266" max="266" width="6.6328125" style="36" customWidth="1"/>
    <col min="267" max="267" width="6.1796875" style="36" customWidth="1"/>
    <col min="268" max="268" width="5.7265625" style="36" customWidth="1"/>
    <col min="269" max="270" width="7.08984375" style="36" customWidth="1"/>
    <col min="271" max="271" width="6" style="36" customWidth="1"/>
    <col min="272" max="272" width="6.6328125" style="36" customWidth="1"/>
    <col min="273" max="273" width="7.08984375" style="36" customWidth="1"/>
    <col min="274" max="274" width="5.26953125" style="36" customWidth="1"/>
    <col min="275" max="276" width="7.6328125" style="36" customWidth="1"/>
    <col min="277" max="277" width="5.26953125" style="36" customWidth="1"/>
    <col min="278" max="279" width="7.81640625" style="36" customWidth="1"/>
    <col min="280" max="280" width="5.26953125" style="36" customWidth="1"/>
    <col min="281" max="282" width="7.81640625" style="36" customWidth="1"/>
    <col min="283" max="283" width="5.453125" style="36" customWidth="1"/>
    <col min="284" max="286" width="8.7265625" style="36"/>
    <col min="287" max="287" width="8.90625" style="36" bestFit="1" customWidth="1"/>
    <col min="288" max="508" width="8.7265625" style="36"/>
    <col min="509" max="509" width="15.26953125" style="36" customWidth="1"/>
    <col min="510" max="511" width="7.7265625" style="36" customWidth="1"/>
    <col min="512" max="512" width="6.26953125" style="36" customWidth="1"/>
    <col min="513" max="513" width="7.6328125" style="36" customWidth="1"/>
    <col min="514" max="514" width="8.08984375" style="36" customWidth="1"/>
    <col min="515" max="515" width="5.81640625" style="36" customWidth="1"/>
    <col min="516" max="516" width="7" style="36" customWidth="1"/>
    <col min="517" max="517" width="7.26953125" style="36" customWidth="1"/>
    <col min="518" max="518" width="5.81640625" style="36" customWidth="1"/>
    <col min="519" max="519" width="7.36328125" style="36" customWidth="1"/>
    <col min="520" max="520" width="7.08984375" style="36" customWidth="1"/>
    <col min="521" max="521" width="5.36328125" style="36" customWidth="1"/>
    <col min="522" max="522" width="6.6328125" style="36" customWidth="1"/>
    <col min="523" max="523" width="6.1796875" style="36" customWidth="1"/>
    <col min="524" max="524" width="5.7265625" style="36" customWidth="1"/>
    <col min="525" max="526" width="7.08984375" style="36" customWidth="1"/>
    <col min="527" max="527" width="6" style="36" customWidth="1"/>
    <col min="528" max="528" width="6.6328125" style="36" customWidth="1"/>
    <col min="529" max="529" width="7.08984375" style="36" customWidth="1"/>
    <col min="530" max="530" width="5.26953125" style="36" customWidth="1"/>
    <col min="531" max="532" width="7.6328125" style="36" customWidth="1"/>
    <col min="533" max="533" width="5.26953125" style="36" customWidth="1"/>
    <col min="534" max="535" width="7.81640625" style="36" customWidth="1"/>
    <col min="536" max="536" width="5.26953125" style="36" customWidth="1"/>
    <col min="537" max="538" width="7.81640625" style="36" customWidth="1"/>
    <col min="539" max="539" width="5.453125" style="36" customWidth="1"/>
    <col min="540" max="542" width="8.7265625" style="36"/>
    <col min="543" max="543" width="8.90625" style="36" bestFit="1" customWidth="1"/>
    <col min="544" max="764" width="8.7265625" style="36"/>
    <col min="765" max="765" width="15.26953125" style="36" customWidth="1"/>
    <col min="766" max="767" width="7.7265625" style="36" customWidth="1"/>
    <col min="768" max="768" width="6.26953125" style="36" customWidth="1"/>
    <col min="769" max="769" width="7.6328125" style="36" customWidth="1"/>
    <col min="770" max="770" width="8.08984375" style="36" customWidth="1"/>
    <col min="771" max="771" width="5.81640625" style="36" customWidth="1"/>
    <col min="772" max="772" width="7" style="36" customWidth="1"/>
    <col min="773" max="773" width="7.26953125" style="36" customWidth="1"/>
    <col min="774" max="774" width="5.81640625" style="36" customWidth="1"/>
    <col min="775" max="775" width="7.36328125" style="36" customWidth="1"/>
    <col min="776" max="776" width="7.08984375" style="36" customWidth="1"/>
    <col min="777" max="777" width="5.36328125" style="36" customWidth="1"/>
    <col min="778" max="778" width="6.6328125" style="36" customWidth="1"/>
    <col min="779" max="779" width="6.1796875" style="36" customWidth="1"/>
    <col min="780" max="780" width="5.7265625" style="36" customWidth="1"/>
    <col min="781" max="782" width="7.08984375" style="36" customWidth="1"/>
    <col min="783" max="783" width="6" style="36" customWidth="1"/>
    <col min="784" max="784" width="6.6328125" style="36" customWidth="1"/>
    <col min="785" max="785" width="7.08984375" style="36" customWidth="1"/>
    <col min="786" max="786" width="5.26953125" style="36" customWidth="1"/>
    <col min="787" max="788" width="7.6328125" style="36" customWidth="1"/>
    <col min="789" max="789" width="5.26953125" style="36" customWidth="1"/>
    <col min="790" max="791" width="7.81640625" style="36" customWidth="1"/>
    <col min="792" max="792" width="5.26953125" style="36" customWidth="1"/>
    <col min="793" max="794" width="7.81640625" style="36" customWidth="1"/>
    <col min="795" max="795" width="5.453125" style="36" customWidth="1"/>
    <col min="796" max="798" width="8.7265625" style="36"/>
    <col min="799" max="799" width="8.90625" style="36" bestFit="1" customWidth="1"/>
    <col min="800" max="1020" width="8.7265625" style="36"/>
    <col min="1021" max="1021" width="15.26953125" style="36" customWidth="1"/>
    <col min="1022" max="1023" width="7.7265625" style="36" customWidth="1"/>
    <col min="1024" max="1024" width="6.26953125" style="36" customWidth="1"/>
    <col min="1025" max="1025" width="7.6328125" style="36" customWidth="1"/>
    <col min="1026" max="1026" width="8.08984375" style="36" customWidth="1"/>
    <col min="1027" max="1027" width="5.81640625" style="36" customWidth="1"/>
    <col min="1028" max="1028" width="7" style="36" customWidth="1"/>
    <col min="1029" max="1029" width="7.26953125" style="36" customWidth="1"/>
    <col min="1030" max="1030" width="5.81640625" style="36" customWidth="1"/>
    <col min="1031" max="1031" width="7.36328125" style="36" customWidth="1"/>
    <col min="1032" max="1032" width="7.08984375" style="36" customWidth="1"/>
    <col min="1033" max="1033" width="5.36328125" style="36" customWidth="1"/>
    <col min="1034" max="1034" width="6.6328125" style="36" customWidth="1"/>
    <col min="1035" max="1035" width="6.1796875" style="36" customWidth="1"/>
    <col min="1036" max="1036" width="5.7265625" style="36" customWidth="1"/>
    <col min="1037" max="1038" width="7.08984375" style="36" customWidth="1"/>
    <col min="1039" max="1039" width="6" style="36" customWidth="1"/>
    <col min="1040" max="1040" width="6.6328125" style="36" customWidth="1"/>
    <col min="1041" max="1041" width="7.08984375" style="36" customWidth="1"/>
    <col min="1042" max="1042" width="5.26953125" style="36" customWidth="1"/>
    <col min="1043" max="1044" width="7.6328125" style="36" customWidth="1"/>
    <col min="1045" max="1045" width="5.26953125" style="36" customWidth="1"/>
    <col min="1046" max="1047" width="7.81640625" style="36" customWidth="1"/>
    <col min="1048" max="1048" width="5.26953125" style="36" customWidth="1"/>
    <col min="1049" max="1050" width="7.81640625" style="36" customWidth="1"/>
    <col min="1051" max="1051" width="5.453125" style="36" customWidth="1"/>
    <col min="1052" max="1054" width="8.7265625" style="36"/>
    <col min="1055" max="1055" width="8.90625" style="36" bestFit="1" customWidth="1"/>
    <col min="1056" max="1276" width="8.7265625" style="36"/>
    <col min="1277" max="1277" width="15.26953125" style="36" customWidth="1"/>
    <col min="1278" max="1279" width="7.7265625" style="36" customWidth="1"/>
    <col min="1280" max="1280" width="6.26953125" style="36" customWidth="1"/>
    <col min="1281" max="1281" width="7.6328125" style="36" customWidth="1"/>
    <col min="1282" max="1282" width="8.08984375" style="36" customWidth="1"/>
    <col min="1283" max="1283" width="5.81640625" style="36" customWidth="1"/>
    <col min="1284" max="1284" width="7" style="36" customWidth="1"/>
    <col min="1285" max="1285" width="7.26953125" style="36" customWidth="1"/>
    <col min="1286" max="1286" width="5.81640625" style="36" customWidth="1"/>
    <col min="1287" max="1287" width="7.36328125" style="36" customWidth="1"/>
    <col min="1288" max="1288" width="7.08984375" style="36" customWidth="1"/>
    <col min="1289" max="1289" width="5.36328125" style="36" customWidth="1"/>
    <col min="1290" max="1290" width="6.6328125" style="36" customWidth="1"/>
    <col min="1291" max="1291" width="6.1796875" style="36" customWidth="1"/>
    <col min="1292" max="1292" width="5.7265625" style="36" customWidth="1"/>
    <col min="1293" max="1294" width="7.08984375" style="36" customWidth="1"/>
    <col min="1295" max="1295" width="6" style="36" customWidth="1"/>
    <col min="1296" max="1296" width="6.6328125" style="36" customWidth="1"/>
    <col min="1297" max="1297" width="7.08984375" style="36" customWidth="1"/>
    <col min="1298" max="1298" width="5.26953125" style="36" customWidth="1"/>
    <col min="1299" max="1300" width="7.6328125" style="36" customWidth="1"/>
    <col min="1301" max="1301" width="5.26953125" style="36" customWidth="1"/>
    <col min="1302" max="1303" width="7.81640625" style="36" customWidth="1"/>
    <col min="1304" max="1304" width="5.26953125" style="36" customWidth="1"/>
    <col min="1305" max="1306" width="7.81640625" style="36" customWidth="1"/>
    <col min="1307" max="1307" width="5.453125" style="36" customWidth="1"/>
    <col min="1308" max="1310" width="8.7265625" style="36"/>
    <col min="1311" max="1311" width="8.90625" style="36" bestFit="1" customWidth="1"/>
    <col min="1312" max="1532" width="8.7265625" style="36"/>
    <col min="1533" max="1533" width="15.26953125" style="36" customWidth="1"/>
    <col min="1534" max="1535" width="7.7265625" style="36" customWidth="1"/>
    <col min="1536" max="1536" width="6.26953125" style="36" customWidth="1"/>
    <col min="1537" max="1537" width="7.6328125" style="36" customWidth="1"/>
    <col min="1538" max="1538" width="8.08984375" style="36" customWidth="1"/>
    <col min="1539" max="1539" width="5.81640625" style="36" customWidth="1"/>
    <col min="1540" max="1540" width="7" style="36" customWidth="1"/>
    <col min="1541" max="1541" width="7.26953125" style="36" customWidth="1"/>
    <col min="1542" max="1542" width="5.81640625" style="36" customWidth="1"/>
    <col min="1543" max="1543" width="7.36328125" style="36" customWidth="1"/>
    <col min="1544" max="1544" width="7.08984375" style="36" customWidth="1"/>
    <col min="1545" max="1545" width="5.36328125" style="36" customWidth="1"/>
    <col min="1546" max="1546" width="6.6328125" style="36" customWidth="1"/>
    <col min="1547" max="1547" width="6.1796875" style="36" customWidth="1"/>
    <col min="1548" max="1548" width="5.7265625" style="36" customWidth="1"/>
    <col min="1549" max="1550" width="7.08984375" style="36" customWidth="1"/>
    <col min="1551" max="1551" width="6" style="36" customWidth="1"/>
    <col min="1552" max="1552" width="6.6328125" style="36" customWidth="1"/>
    <col min="1553" max="1553" width="7.08984375" style="36" customWidth="1"/>
    <col min="1554" max="1554" width="5.26953125" style="36" customWidth="1"/>
    <col min="1555" max="1556" width="7.6328125" style="36" customWidth="1"/>
    <col min="1557" max="1557" width="5.26953125" style="36" customWidth="1"/>
    <col min="1558" max="1559" width="7.81640625" style="36" customWidth="1"/>
    <col min="1560" max="1560" width="5.26953125" style="36" customWidth="1"/>
    <col min="1561" max="1562" width="7.81640625" style="36" customWidth="1"/>
    <col min="1563" max="1563" width="5.453125" style="36" customWidth="1"/>
    <col min="1564" max="1566" width="8.7265625" style="36"/>
    <col min="1567" max="1567" width="8.90625" style="36" bestFit="1" customWidth="1"/>
    <col min="1568" max="1788" width="8.7265625" style="36"/>
    <col min="1789" max="1789" width="15.26953125" style="36" customWidth="1"/>
    <col min="1790" max="1791" width="7.7265625" style="36" customWidth="1"/>
    <col min="1792" max="1792" width="6.26953125" style="36" customWidth="1"/>
    <col min="1793" max="1793" width="7.6328125" style="36" customWidth="1"/>
    <col min="1794" max="1794" width="8.08984375" style="36" customWidth="1"/>
    <col min="1795" max="1795" width="5.81640625" style="36" customWidth="1"/>
    <col min="1796" max="1796" width="7" style="36" customWidth="1"/>
    <col min="1797" max="1797" width="7.26953125" style="36" customWidth="1"/>
    <col min="1798" max="1798" width="5.81640625" style="36" customWidth="1"/>
    <col min="1799" max="1799" width="7.36328125" style="36" customWidth="1"/>
    <col min="1800" max="1800" width="7.08984375" style="36" customWidth="1"/>
    <col min="1801" max="1801" width="5.36328125" style="36" customWidth="1"/>
    <col min="1802" max="1802" width="6.6328125" style="36" customWidth="1"/>
    <col min="1803" max="1803" width="6.1796875" style="36" customWidth="1"/>
    <col min="1804" max="1804" width="5.7265625" style="36" customWidth="1"/>
    <col min="1805" max="1806" width="7.08984375" style="36" customWidth="1"/>
    <col min="1807" max="1807" width="6" style="36" customWidth="1"/>
    <col min="1808" max="1808" width="6.6328125" style="36" customWidth="1"/>
    <col min="1809" max="1809" width="7.08984375" style="36" customWidth="1"/>
    <col min="1810" max="1810" width="5.26953125" style="36" customWidth="1"/>
    <col min="1811" max="1812" width="7.6328125" style="36" customWidth="1"/>
    <col min="1813" max="1813" width="5.26953125" style="36" customWidth="1"/>
    <col min="1814" max="1815" width="7.81640625" style="36" customWidth="1"/>
    <col min="1816" max="1816" width="5.26953125" style="36" customWidth="1"/>
    <col min="1817" max="1818" width="7.81640625" style="36" customWidth="1"/>
    <col min="1819" max="1819" width="5.453125" style="36" customWidth="1"/>
    <col min="1820" max="1822" width="8.7265625" style="36"/>
    <col min="1823" max="1823" width="8.90625" style="36" bestFit="1" customWidth="1"/>
    <col min="1824" max="2044" width="8.7265625" style="36"/>
    <col min="2045" max="2045" width="15.26953125" style="36" customWidth="1"/>
    <col min="2046" max="2047" width="7.7265625" style="36" customWidth="1"/>
    <col min="2048" max="2048" width="6.26953125" style="36" customWidth="1"/>
    <col min="2049" max="2049" width="7.6328125" style="36" customWidth="1"/>
    <col min="2050" max="2050" width="8.08984375" style="36" customWidth="1"/>
    <col min="2051" max="2051" width="5.81640625" style="36" customWidth="1"/>
    <col min="2052" max="2052" width="7" style="36" customWidth="1"/>
    <col min="2053" max="2053" width="7.26953125" style="36" customWidth="1"/>
    <col min="2054" max="2054" width="5.81640625" style="36" customWidth="1"/>
    <col min="2055" max="2055" width="7.36328125" style="36" customWidth="1"/>
    <col min="2056" max="2056" width="7.08984375" style="36" customWidth="1"/>
    <col min="2057" max="2057" width="5.36328125" style="36" customWidth="1"/>
    <col min="2058" max="2058" width="6.6328125" style="36" customWidth="1"/>
    <col min="2059" max="2059" width="6.1796875" style="36" customWidth="1"/>
    <col min="2060" max="2060" width="5.7265625" style="36" customWidth="1"/>
    <col min="2061" max="2062" width="7.08984375" style="36" customWidth="1"/>
    <col min="2063" max="2063" width="6" style="36" customWidth="1"/>
    <col min="2064" max="2064" width="6.6328125" style="36" customWidth="1"/>
    <col min="2065" max="2065" width="7.08984375" style="36" customWidth="1"/>
    <col min="2066" max="2066" width="5.26953125" style="36" customWidth="1"/>
    <col min="2067" max="2068" width="7.6328125" style="36" customWidth="1"/>
    <col min="2069" max="2069" width="5.26953125" style="36" customWidth="1"/>
    <col min="2070" max="2071" width="7.81640625" style="36" customWidth="1"/>
    <col min="2072" max="2072" width="5.26953125" style="36" customWidth="1"/>
    <col min="2073" max="2074" width="7.81640625" style="36" customWidth="1"/>
    <col min="2075" max="2075" width="5.453125" style="36" customWidth="1"/>
    <col min="2076" max="2078" width="8.7265625" style="36"/>
    <col min="2079" max="2079" width="8.90625" style="36" bestFit="1" customWidth="1"/>
    <col min="2080" max="2300" width="8.7265625" style="36"/>
    <col min="2301" max="2301" width="15.26953125" style="36" customWidth="1"/>
    <col min="2302" max="2303" width="7.7265625" style="36" customWidth="1"/>
    <col min="2304" max="2304" width="6.26953125" style="36" customWidth="1"/>
    <col min="2305" max="2305" width="7.6328125" style="36" customWidth="1"/>
    <col min="2306" max="2306" width="8.08984375" style="36" customWidth="1"/>
    <col min="2307" max="2307" width="5.81640625" style="36" customWidth="1"/>
    <col min="2308" max="2308" width="7" style="36" customWidth="1"/>
    <col min="2309" max="2309" width="7.26953125" style="36" customWidth="1"/>
    <col min="2310" max="2310" width="5.81640625" style="36" customWidth="1"/>
    <col min="2311" max="2311" width="7.36328125" style="36" customWidth="1"/>
    <col min="2312" max="2312" width="7.08984375" style="36" customWidth="1"/>
    <col min="2313" max="2313" width="5.36328125" style="36" customWidth="1"/>
    <col min="2314" max="2314" width="6.6328125" style="36" customWidth="1"/>
    <col min="2315" max="2315" width="6.1796875" style="36" customWidth="1"/>
    <col min="2316" max="2316" width="5.7265625" style="36" customWidth="1"/>
    <col min="2317" max="2318" width="7.08984375" style="36" customWidth="1"/>
    <col min="2319" max="2319" width="6" style="36" customWidth="1"/>
    <col min="2320" max="2320" width="6.6328125" style="36" customWidth="1"/>
    <col min="2321" max="2321" width="7.08984375" style="36" customWidth="1"/>
    <col min="2322" max="2322" width="5.26953125" style="36" customWidth="1"/>
    <col min="2323" max="2324" width="7.6328125" style="36" customWidth="1"/>
    <col min="2325" max="2325" width="5.26953125" style="36" customWidth="1"/>
    <col min="2326" max="2327" width="7.81640625" style="36" customWidth="1"/>
    <col min="2328" max="2328" width="5.26953125" style="36" customWidth="1"/>
    <col min="2329" max="2330" width="7.81640625" style="36" customWidth="1"/>
    <col min="2331" max="2331" width="5.453125" style="36" customWidth="1"/>
    <col min="2332" max="2334" width="8.7265625" style="36"/>
    <col min="2335" max="2335" width="8.90625" style="36" bestFit="1" customWidth="1"/>
    <col min="2336" max="2556" width="8.7265625" style="36"/>
    <col min="2557" max="2557" width="15.26953125" style="36" customWidth="1"/>
    <col min="2558" max="2559" width="7.7265625" style="36" customWidth="1"/>
    <col min="2560" max="2560" width="6.26953125" style="36" customWidth="1"/>
    <col min="2561" max="2561" width="7.6328125" style="36" customWidth="1"/>
    <col min="2562" max="2562" width="8.08984375" style="36" customWidth="1"/>
    <col min="2563" max="2563" width="5.81640625" style="36" customWidth="1"/>
    <col min="2564" max="2564" width="7" style="36" customWidth="1"/>
    <col min="2565" max="2565" width="7.26953125" style="36" customWidth="1"/>
    <col min="2566" max="2566" width="5.81640625" style="36" customWidth="1"/>
    <col min="2567" max="2567" width="7.36328125" style="36" customWidth="1"/>
    <col min="2568" max="2568" width="7.08984375" style="36" customWidth="1"/>
    <col min="2569" max="2569" width="5.36328125" style="36" customWidth="1"/>
    <col min="2570" max="2570" width="6.6328125" style="36" customWidth="1"/>
    <col min="2571" max="2571" width="6.1796875" style="36" customWidth="1"/>
    <col min="2572" max="2572" width="5.7265625" style="36" customWidth="1"/>
    <col min="2573" max="2574" width="7.08984375" style="36" customWidth="1"/>
    <col min="2575" max="2575" width="6" style="36" customWidth="1"/>
    <col min="2576" max="2576" width="6.6328125" style="36" customWidth="1"/>
    <col min="2577" max="2577" width="7.08984375" style="36" customWidth="1"/>
    <col min="2578" max="2578" width="5.26953125" style="36" customWidth="1"/>
    <col min="2579" max="2580" width="7.6328125" style="36" customWidth="1"/>
    <col min="2581" max="2581" width="5.26953125" style="36" customWidth="1"/>
    <col min="2582" max="2583" width="7.81640625" style="36" customWidth="1"/>
    <col min="2584" max="2584" width="5.26953125" style="36" customWidth="1"/>
    <col min="2585" max="2586" width="7.81640625" style="36" customWidth="1"/>
    <col min="2587" max="2587" width="5.453125" style="36" customWidth="1"/>
    <col min="2588" max="2590" width="8.7265625" style="36"/>
    <col min="2591" max="2591" width="8.90625" style="36" bestFit="1" customWidth="1"/>
    <col min="2592" max="2812" width="8.7265625" style="36"/>
    <col min="2813" max="2813" width="15.26953125" style="36" customWidth="1"/>
    <col min="2814" max="2815" width="7.7265625" style="36" customWidth="1"/>
    <col min="2816" max="2816" width="6.26953125" style="36" customWidth="1"/>
    <col min="2817" max="2817" width="7.6328125" style="36" customWidth="1"/>
    <col min="2818" max="2818" width="8.08984375" style="36" customWidth="1"/>
    <col min="2819" max="2819" width="5.81640625" style="36" customWidth="1"/>
    <col min="2820" max="2820" width="7" style="36" customWidth="1"/>
    <col min="2821" max="2821" width="7.26953125" style="36" customWidth="1"/>
    <col min="2822" max="2822" width="5.81640625" style="36" customWidth="1"/>
    <col min="2823" max="2823" width="7.36328125" style="36" customWidth="1"/>
    <col min="2824" max="2824" width="7.08984375" style="36" customWidth="1"/>
    <col min="2825" max="2825" width="5.36328125" style="36" customWidth="1"/>
    <col min="2826" max="2826" width="6.6328125" style="36" customWidth="1"/>
    <col min="2827" max="2827" width="6.1796875" style="36" customWidth="1"/>
    <col min="2828" max="2828" width="5.7265625" style="36" customWidth="1"/>
    <col min="2829" max="2830" width="7.08984375" style="36" customWidth="1"/>
    <col min="2831" max="2831" width="6" style="36" customWidth="1"/>
    <col min="2832" max="2832" width="6.6328125" style="36" customWidth="1"/>
    <col min="2833" max="2833" width="7.08984375" style="36" customWidth="1"/>
    <col min="2834" max="2834" width="5.26953125" style="36" customWidth="1"/>
    <col min="2835" max="2836" width="7.6328125" style="36" customWidth="1"/>
    <col min="2837" max="2837" width="5.26953125" style="36" customWidth="1"/>
    <col min="2838" max="2839" width="7.81640625" style="36" customWidth="1"/>
    <col min="2840" max="2840" width="5.26953125" style="36" customWidth="1"/>
    <col min="2841" max="2842" width="7.81640625" style="36" customWidth="1"/>
    <col min="2843" max="2843" width="5.453125" style="36" customWidth="1"/>
    <col min="2844" max="2846" width="8.7265625" style="36"/>
    <col min="2847" max="2847" width="8.90625" style="36" bestFit="1" customWidth="1"/>
    <col min="2848" max="3068" width="8.7265625" style="36"/>
    <col min="3069" max="3069" width="15.26953125" style="36" customWidth="1"/>
    <col min="3070" max="3071" width="7.7265625" style="36" customWidth="1"/>
    <col min="3072" max="3072" width="6.26953125" style="36" customWidth="1"/>
    <col min="3073" max="3073" width="7.6328125" style="36" customWidth="1"/>
    <col min="3074" max="3074" width="8.08984375" style="36" customWidth="1"/>
    <col min="3075" max="3075" width="5.81640625" style="36" customWidth="1"/>
    <col min="3076" max="3076" width="7" style="36" customWidth="1"/>
    <col min="3077" max="3077" width="7.26953125" style="36" customWidth="1"/>
    <col min="3078" max="3078" width="5.81640625" style="36" customWidth="1"/>
    <col min="3079" max="3079" width="7.36328125" style="36" customWidth="1"/>
    <col min="3080" max="3080" width="7.08984375" style="36" customWidth="1"/>
    <col min="3081" max="3081" width="5.36328125" style="36" customWidth="1"/>
    <col min="3082" max="3082" width="6.6328125" style="36" customWidth="1"/>
    <col min="3083" max="3083" width="6.1796875" style="36" customWidth="1"/>
    <col min="3084" max="3084" width="5.7265625" style="36" customWidth="1"/>
    <col min="3085" max="3086" width="7.08984375" style="36" customWidth="1"/>
    <col min="3087" max="3087" width="6" style="36" customWidth="1"/>
    <col min="3088" max="3088" width="6.6328125" style="36" customWidth="1"/>
    <col min="3089" max="3089" width="7.08984375" style="36" customWidth="1"/>
    <col min="3090" max="3090" width="5.26953125" style="36" customWidth="1"/>
    <col min="3091" max="3092" width="7.6328125" style="36" customWidth="1"/>
    <col min="3093" max="3093" width="5.26953125" style="36" customWidth="1"/>
    <col min="3094" max="3095" width="7.81640625" style="36" customWidth="1"/>
    <col min="3096" max="3096" width="5.26953125" style="36" customWidth="1"/>
    <col min="3097" max="3098" width="7.81640625" style="36" customWidth="1"/>
    <col min="3099" max="3099" width="5.453125" style="36" customWidth="1"/>
    <col min="3100" max="3102" width="8.7265625" style="36"/>
    <col min="3103" max="3103" width="8.90625" style="36" bestFit="1" customWidth="1"/>
    <col min="3104" max="3324" width="8.7265625" style="36"/>
    <col min="3325" max="3325" width="15.26953125" style="36" customWidth="1"/>
    <col min="3326" max="3327" width="7.7265625" style="36" customWidth="1"/>
    <col min="3328" max="3328" width="6.26953125" style="36" customWidth="1"/>
    <col min="3329" max="3329" width="7.6328125" style="36" customWidth="1"/>
    <col min="3330" max="3330" width="8.08984375" style="36" customWidth="1"/>
    <col min="3331" max="3331" width="5.81640625" style="36" customWidth="1"/>
    <col min="3332" max="3332" width="7" style="36" customWidth="1"/>
    <col min="3333" max="3333" width="7.26953125" style="36" customWidth="1"/>
    <col min="3334" max="3334" width="5.81640625" style="36" customWidth="1"/>
    <col min="3335" max="3335" width="7.36328125" style="36" customWidth="1"/>
    <col min="3336" max="3336" width="7.08984375" style="36" customWidth="1"/>
    <col min="3337" max="3337" width="5.36328125" style="36" customWidth="1"/>
    <col min="3338" max="3338" width="6.6328125" style="36" customWidth="1"/>
    <col min="3339" max="3339" width="6.1796875" style="36" customWidth="1"/>
    <col min="3340" max="3340" width="5.7265625" style="36" customWidth="1"/>
    <col min="3341" max="3342" width="7.08984375" style="36" customWidth="1"/>
    <col min="3343" max="3343" width="6" style="36" customWidth="1"/>
    <col min="3344" max="3344" width="6.6328125" style="36" customWidth="1"/>
    <col min="3345" max="3345" width="7.08984375" style="36" customWidth="1"/>
    <col min="3346" max="3346" width="5.26953125" style="36" customWidth="1"/>
    <col min="3347" max="3348" width="7.6328125" style="36" customWidth="1"/>
    <col min="3349" max="3349" width="5.26953125" style="36" customWidth="1"/>
    <col min="3350" max="3351" width="7.81640625" style="36" customWidth="1"/>
    <col min="3352" max="3352" width="5.26953125" style="36" customWidth="1"/>
    <col min="3353" max="3354" width="7.81640625" style="36" customWidth="1"/>
    <col min="3355" max="3355" width="5.453125" style="36" customWidth="1"/>
    <col min="3356" max="3358" width="8.7265625" style="36"/>
    <col min="3359" max="3359" width="8.90625" style="36" bestFit="1" customWidth="1"/>
    <col min="3360" max="3580" width="8.7265625" style="36"/>
    <col min="3581" max="3581" width="15.26953125" style="36" customWidth="1"/>
    <col min="3582" max="3583" width="7.7265625" style="36" customWidth="1"/>
    <col min="3584" max="3584" width="6.26953125" style="36" customWidth="1"/>
    <col min="3585" max="3585" width="7.6328125" style="36" customWidth="1"/>
    <col min="3586" max="3586" width="8.08984375" style="36" customWidth="1"/>
    <col min="3587" max="3587" width="5.81640625" style="36" customWidth="1"/>
    <col min="3588" max="3588" width="7" style="36" customWidth="1"/>
    <col min="3589" max="3589" width="7.26953125" style="36" customWidth="1"/>
    <col min="3590" max="3590" width="5.81640625" style="36" customWidth="1"/>
    <col min="3591" max="3591" width="7.36328125" style="36" customWidth="1"/>
    <col min="3592" max="3592" width="7.08984375" style="36" customWidth="1"/>
    <col min="3593" max="3593" width="5.36328125" style="36" customWidth="1"/>
    <col min="3594" max="3594" width="6.6328125" style="36" customWidth="1"/>
    <col min="3595" max="3595" width="6.1796875" style="36" customWidth="1"/>
    <col min="3596" max="3596" width="5.7265625" style="36" customWidth="1"/>
    <col min="3597" max="3598" width="7.08984375" style="36" customWidth="1"/>
    <col min="3599" max="3599" width="6" style="36" customWidth="1"/>
    <col min="3600" max="3600" width="6.6328125" style="36" customWidth="1"/>
    <col min="3601" max="3601" width="7.08984375" style="36" customWidth="1"/>
    <col min="3602" max="3602" width="5.26953125" style="36" customWidth="1"/>
    <col min="3603" max="3604" width="7.6328125" style="36" customWidth="1"/>
    <col min="3605" max="3605" width="5.26953125" style="36" customWidth="1"/>
    <col min="3606" max="3607" width="7.81640625" style="36" customWidth="1"/>
    <col min="3608" max="3608" width="5.26953125" style="36" customWidth="1"/>
    <col min="3609" max="3610" width="7.81640625" style="36" customWidth="1"/>
    <col min="3611" max="3611" width="5.453125" style="36" customWidth="1"/>
    <col min="3612" max="3614" width="8.7265625" style="36"/>
    <col min="3615" max="3615" width="8.90625" style="36" bestFit="1" customWidth="1"/>
    <col min="3616" max="3836" width="8.7265625" style="36"/>
    <col min="3837" max="3837" width="15.26953125" style="36" customWidth="1"/>
    <col min="3838" max="3839" width="7.7265625" style="36" customWidth="1"/>
    <col min="3840" max="3840" width="6.26953125" style="36" customWidth="1"/>
    <col min="3841" max="3841" width="7.6328125" style="36" customWidth="1"/>
    <col min="3842" max="3842" width="8.08984375" style="36" customWidth="1"/>
    <col min="3843" max="3843" width="5.81640625" style="36" customWidth="1"/>
    <col min="3844" max="3844" width="7" style="36" customWidth="1"/>
    <col min="3845" max="3845" width="7.26953125" style="36" customWidth="1"/>
    <col min="3846" max="3846" width="5.81640625" style="36" customWidth="1"/>
    <col min="3847" max="3847" width="7.36328125" style="36" customWidth="1"/>
    <col min="3848" max="3848" width="7.08984375" style="36" customWidth="1"/>
    <col min="3849" max="3849" width="5.36328125" style="36" customWidth="1"/>
    <col min="3850" max="3850" width="6.6328125" style="36" customWidth="1"/>
    <col min="3851" max="3851" width="6.1796875" style="36" customWidth="1"/>
    <col min="3852" max="3852" width="5.7265625" style="36" customWidth="1"/>
    <col min="3853" max="3854" width="7.08984375" style="36" customWidth="1"/>
    <col min="3855" max="3855" width="6" style="36" customWidth="1"/>
    <col min="3856" max="3856" width="6.6328125" style="36" customWidth="1"/>
    <col min="3857" max="3857" width="7.08984375" style="36" customWidth="1"/>
    <col min="3858" max="3858" width="5.26953125" style="36" customWidth="1"/>
    <col min="3859" max="3860" width="7.6328125" style="36" customWidth="1"/>
    <col min="3861" max="3861" width="5.26953125" style="36" customWidth="1"/>
    <col min="3862" max="3863" width="7.81640625" style="36" customWidth="1"/>
    <col min="3864" max="3864" width="5.26953125" style="36" customWidth="1"/>
    <col min="3865" max="3866" width="7.81640625" style="36" customWidth="1"/>
    <col min="3867" max="3867" width="5.453125" style="36" customWidth="1"/>
    <col min="3868" max="3870" width="8.7265625" style="36"/>
    <col min="3871" max="3871" width="8.90625" style="36" bestFit="1" customWidth="1"/>
    <col min="3872" max="4092" width="8.7265625" style="36"/>
    <col min="4093" max="4093" width="15.26953125" style="36" customWidth="1"/>
    <col min="4094" max="4095" width="7.7265625" style="36" customWidth="1"/>
    <col min="4096" max="4096" width="6.26953125" style="36" customWidth="1"/>
    <col min="4097" max="4097" width="7.6328125" style="36" customWidth="1"/>
    <col min="4098" max="4098" width="8.08984375" style="36" customWidth="1"/>
    <col min="4099" max="4099" width="5.81640625" style="36" customWidth="1"/>
    <col min="4100" max="4100" width="7" style="36" customWidth="1"/>
    <col min="4101" max="4101" width="7.26953125" style="36" customWidth="1"/>
    <col min="4102" max="4102" width="5.81640625" style="36" customWidth="1"/>
    <col min="4103" max="4103" width="7.36328125" style="36" customWidth="1"/>
    <col min="4104" max="4104" width="7.08984375" style="36" customWidth="1"/>
    <col min="4105" max="4105" width="5.36328125" style="36" customWidth="1"/>
    <col min="4106" max="4106" width="6.6328125" style="36" customWidth="1"/>
    <col min="4107" max="4107" width="6.1796875" style="36" customWidth="1"/>
    <col min="4108" max="4108" width="5.7265625" style="36" customWidth="1"/>
    <col min="4109" max="4110" width="7.08984375" style="36" customWidth="1"/>
    <col min="4111" max="4111" width="6" style="36" customWidth="1"/>
    <col min="4112" max="4112" width="6.6328125" style="36" customWidth="1"/>
    <col min="4113" max="4113" width="7.08984375" style="36" customWidth="1"/>
    <col min="4114" max="4114" width="5.26953125" style="36" customWidth="1"/>
    <col min="4115" max="4116" width="7.6328125" style="36" customWidth="1"/>
    <col min="4117" max="4117" width="5.26953125" style="36" customWidth="1"/>
    <col min="4118" max="4119" width="7.81640625" style="36" customWidth="1"/>
    <col min="4120" max="4120" width="5.26953125" style="36" customWidth="1"/>
    <col min="4121" max="4122" width="7.81640625" style="36" customWidth="1"/>
    <col min="4123" max="4123" width="5.453125" style="36" customWidth="1"/>
    <col min="4124" max="4126" width="8.7265625" style="36"/>
    <col min="4127" max="4127" width="8.90625" style="36" bestFit="1" customWidth="1"/>
    <col min="4128" max="4348" width="8.7265625" style="36"/>
    <col min="4349" max="4349" width="15.26953125" style="36" customWidth="1"/>
    <col min="4350" max="4351" width="7.7265625" style="36" customWidth="1"/>
    <col min="4352" max="4352" width="6.26953125" style="36" customWidth="1"/>
    <col min="4353" max="4353" width="7.6328125" style="36" customWidth="1"/>
    <col min="4354" max="4354" width="8.08984375" style="36" customWidth="1"/>
    <col min="4355" max="4355" width="5.81640625" style="36" customWidth="1"/>
    <col min="4356" max="4356" width="7" style="36" customWidth="1"/>
    <col min="4357" max="4357" width="7.26953125" style="36" customWidth="1"/>
    <col min="4358" max="4358" width="5.81640625" style="36" customWidth="1"/>
    <col min="4359" max="4359" width="7.36328125" style="36" customWidth="1"/>
    <col min="4360" max="4360" width="7.08984375" style="36" customWidth="1"/>
    <col min="4361" max="4361" width="5.36328125" style="36" customWidth="1"/>
    <col min="4362" max="4362" width="6.6328125" style="36" customWidth="1"/>
    <col min="4363" max="4363" width="6.1796875" style="36" customWidth="1"/>
    <col min="4364" max="4364" width="5.7265625" style="36" customWidth="1"/>
    <col min="4365" max="4366" width="7.08984375" style="36" customWidth="1"/>
    <col min="4367" max="4367" width="6" style="36" customWidth="1"/>
    <col min="4368" max="4368" width="6.6328125" style="36" customWidth="1"/>
    <col min="4369" max="4369" width="7.08984375" style="36" customWidth="1"/>
    <col min="4370" max="4370" width="5.26953125" style="36" customWidth="1"/>
    <col min="4371" max="4372" width="7.6328125" style="36" customWidth="1"/>
    <col min="4373" max="4373" width="5.26953125" style="36" customWidth="1"/>
    <col min="4374" max="4375" width="7.81640625" style="36" customWidth="1"/>
    <col min="4376" max="4376" width="5.26953125" style="36" customWidth="1"/>
    <col min="4377" max="4378" width="7.81640625" style="36" customWidth="1"/>
    <col min="4379" max="4379" width="5.453125" style="36" customWidth="1"/>
    <col min="4380" max="4382" width="8.7265625" style="36"/>
    <col min="4383" max="4383" width="8.90625" style="36" bestFit="1" customWidth="1"/>
    <col min="4384" max="4604" width="8.7265625" style="36"/>
    <col min="4605" max="4605" width="15.26953125" style="36" customWidth="1"/>
    <col min="4606" max="4607" width="7.7265625" style="36" customWidth="1"/>
    <col min="4608" max="4608" width="6.26953125" style="36" customWidth="1"/>
    <col min="4609" max="4609" width="7.6328125" style="36" customWidth="1"/>
    <col min="4610" max="4610" width="8.08984375" style="36" customWidth="1"/>
    <col min="4611" max="4611" width="5.81640625" style="36" customWidth="1"/>
    <col min="4612" max="4612" width="7" style="36" customWidth="1"/>
    <col min="4613" max="4613" width="7.26953125" style="36" customWidth="1"/>
    <col min="4614" max="4614" width="5.81640625" style="36" customWidth="1"/>
    <col min="4615" max="4615" width="7.36328125" style="36" customWidth="1"/>
    <col min="4616" max="4616" width="7.08984375" style="36" customWidth="1"/>
    <col min="4617" max="4617" width="5.36328125" style="36" customWidth="1"/>
    <col min="4618" max="4618" width="6.6328125" style="36" customWidth="1"/>
    <col min="4619" max="4619" width="6.1796875" style="36" customWidth="1"/>
    <col min="4620" max="4620" width="5.7265625" style="36" customWidth="1"/>
    <col min="4621" max="4622" width="7.08984375" style="36" customWidth="1"/>
    <col min="4623" max="4623" width="6" style="36" customWidth="1"/>
    <col min="4624" max="4624" width="6.6328125" style="36" customWidth="1"/>
    <col min="4625" max="4625" width="7.08984375" style="36" customWidth="1"/>
    <col min="4626" max="4626" width="5.26953125" style="36" customWidth="1"/>
    <col min="4627" max="4628" width="7.6328125" style="36" customWidth="1"/>
    <col min="4629" max="4629" width="5.26953125" style="36" customWidth="1"/>
    <col min="4630" max="4631" width="7.81640625" style="36" customWidth="1"/>
    <col min="4632" max="4632" width="5.26953125" style="36" customWidth="1"/>
    <col min="4633" max="4634" width="7.81640625" style="36" customWidth="1"/>
    <col min="4635" max="4635" width="5.453125" style="36" customWidth="1"/>
    <col min="4636" max="4638" width="8.7265625" style="36"/>
    <col min="4639" max="4639" width="8.90625" style="36" bestFit="1" customWidth="1"/>
    <col min="4640" max="4860" width="8.7265625" style="36"/>
    <col min="4861" max="4861" width="15.26953125" style="36" customWidth="1"/>
    <col min="4862" max="4863" width="7.7265625" style="36" customWidth="1"/>
    <col min="4864" max="4864" width="6.26953125" style="36" customWidth="1"/>
    <col min="4865" max="4865" width="7.6328125" style="36" customWidth="1"/>
    <col min="4866" max="4866" width="8.08984375" style="36" customWidth="1"/>
    <col min="4867" max="4867" width="5.81640625" style="36" customWidth="1"/>
    <col min="4868" max="4868" width="7" style="36" customWidth="1"/>
    <col min="4869" max="4869" width="7.26953125" style="36" customWidth="1"/>
    <col min="4870" max="4870" width="5.81640625" style="36" customWidth="1"/>
    <col min="4871" max="4871" width="7.36328125" style="36" customWidth="1"/>
    <col min="4872" max="4872" width="7.08984375" style="36" customWidth="1"/>
    <col min="4873" max="4873" width="5.36328125" style="36" customWidth="1"/>
    <col min="4874" max="4874" width="6.6328125" style="36" customWidth="1"/>
    <col min="4875" max="4875" width="6.1796875" style="36" customWidth="1"/>
    <col min="4876" max="4876" width="5.7265625" style="36" customWidth="1"/>
    <col min="4877" max="4878" width="7.08984375" style="36" customWidth="1"/>
    <col min="4879" max="4879" width="6" style="36" customWidth="1"/>
    <col min="4880" max="4880" width="6.6328125" style="36" customWidth="1"/>
    <col min="4881" max="4881" width="7.08984375" style="36" customWidth="1"/>
    <col min="4882" max="4882" width="5.26953125" style="36" customWidth="1"/>
    <col min="4883" max="4884" width="7.6328125" style="36" customWidth="1"/>
    <col min="4885" max="4885" width="5.26953125" style="36" customWidth="1"/>
    <col min="4886" max="4887" width="7.81640625" style="36" customWidth="1"/>
    <col min="4888" max="4888" width="5.26953125" style="36" customWidth="1"/>
    <col min="4889" max="4890" width="7.81640625" style="36" customWidth="1"/>
    <col min="4891" max="4891" width="5.453125" style="36" customWidth="1"/>
    <col min="4892" max="4894" width="8.7265625" style="36"/>
    <col min="4895" max="4895" width="8.90625" style="36" bestFit="1" customWidth="1"/>
    <col min="4896" max="5116" width="8.7265625" style="36"/>
    <col min="5117" max="5117" width="15.26953125" style="36" customWidth="1"/>
    <col min="5118" max="5119" width="7.7265625" style="36" customWidth="1"/>
    <col min="5120" max="5120" width="6.26953125" style="36" customWidth="1"/>
    <col min="5121" max="5121" width="7.6328125" style="36" customWidth="1"/>
    <col min="5122" max="5122" width="8.08984375" style="36" customWidth="1"/>
    <col min="5123" max="5123" width="5.81640625" style="36" customWidth="1"/>
    <col min="5124" max="5124" width="7" style="36" customWidth="1"/>
    <col min="5125" max="5125" width="7.26953125" style="36" customWidth="1"/>
    <col min="5126" max="5126" width="5.81640625" style="36" customWidth="1"/>
    <col min="5127" max="5127" width="7.36328125" style="36" customWidth="1"/>
    <col min="5128" max="5128" width="7.08984375" style="36" customWidth="1"/>
    <col min="5129" max="5129" width="5.36328125" style="36" customWidth="1"/>
    <col min="5130" max="5130" width="6.6328125" style="36" customWidth="1"/>
    <col min="5131" max="5131" width="6.1796875" style="36" customWidth="1"/>
    <col min="5132" max="5132" width="5.7265625" style="36" customWidth="1"/>
    <col min="5133" max="5134" width="7.08984375" style="36" customWidth="1"/>
    <col min="5135" max="5135" width="6" style="36" customWidth="1"/>
    <col min="5136" max="5136" width="6.6328125" style="36" customWidth="1"/>
    <col min="5137" max="5137" width="7.08984375" style="36" customWidth="1"/>
    <col min="5138" max="5138" width="5.26953125" style="36" customWidth="1"/>
    <col min="5139" max="5140" width="7.6328125" style="36" customWidth="1"/>
    <col min="5141" max="5141" width="5.26953125" style="36" customWidth="1"/>
    <col min="5142" max="5143" width="7.81640625" style="36" customWidth="1"/>
    <col min="5144" max="5144" width="5.26953125" style="36" customWidth="1"/>
    <col min="5145" max="5146" width="7.81640625" style="36" customWidth="1"/>
    <col min="5147" max="5147" width="5.453125" style="36" customWidth="1"/>
    <col min="5148" max="5150" width="8.7265625" style="36"/>
    <col min="5151" max="5151" width="8.90625" style="36" bestFit="1" customWidth="1"/>
    <col min="5152" max="5372" width="8.7265625" style="36"/>
    <col min="5373" max="5373" width="15.26953125" style="36" customWidth="1"/>
    <col min="5374" max="5375" width="7.7265625" style="36" customWidth="1"/>
    <col min="5376" max="5376" width="6.26953125" style="36" customWidth="1"/>
    <col min="5377" max="5377" width="7.6328125" style="36" customWidth="1"/>
    <col min="5378" max="5378" width="8.08984375" style="36" customWidth="1"/>
    <col min="5379" max="5379" width="5.81640625" style="36" customWidth="1"/>
    <col min="5380" max="5380" width="7" style="36" customWidth="1"/>
    <col min="5381" max="5381" width="7.26953125" style="36" customWidth="1"/>
    <col min="5382" max="5382" width="5.81640625" style="36" customWidth="1"/>
    <col min="5383" max="5383" width="7.36328125" style="36" customWidth="1"/>
    <col min="5384" max="5384" width="7.08984375" style="36" customWidth="1"/>
    <col min="5385" max="5385" width="5.36328125" style="36" customWidth="1"/>
    <col min="5386" max="5386" width="6.6328125" style="36" customWidth="1"/>
    <col min="5387" max="5387" width="6.1796875" style="36" customWidth="1"/>
    <col min="5388" max="5388" width="5.7265625" style="36" customWidth="1"/>
    <col min="5389" max="5390" width="7.08984375" style="36" customWidth="1"/>
    <col min="5391" max="5391" width="6" style="36" customWidth="1"/>
    <col min="5392" max="5392" width="6.6328125" style="36" customWidth="1"/>
    <col min="5393" max="5393" width="7.08984375" style="36" customWidth="1"/>
    <col min="5394" max="5394" width="5.26953125" style="36" customWidth="1"/>
    <col min="5395" max="5396" width="7.6328125" style="36" customWidth="1"/>
    <col min="5397" max="5397" width="5.26953125" style="36" customWidth="1"/>
    <col min="5398" max="5399" width="7.81640625" style="36" customWidth="1"/>
    <col min="5400" max="5400" width="5.26953125" style="36" customWidth="1"/>
    <col min="5401" max="5402" width="7.81640625" style="36" customWidth="1"/>
    <col min="5403" max="5403" width="5.453125" style="36" customWidth="1"/>
    <col min="5404" max="5406" width="8.7265625" style="36"/>
    <col min="5407" max="5407" width="8.90625" style="36" bestFit="1" customWidth="1"/>
    <col min="5408" max="5628" width="8.7265625" style="36"/>
    <col min="5629" max="5629" width="15.26953125" style="36" customWidth="1"/>
    <col min="5630" max="5631" width="7.7265625" style="36" customWidth="1"/>
    <col min="5632" max="5632" width="6.26953125" style="36" customWidth="1"/>
    <col min="5633" max="5633" width="7.6328125" style="36" customWidth="1"/>
    <col min="5634" max="5634" width="8.08984375" style="36" customWidth="1"/>
    <col min="5635" max="5635" width="5.81640625" style="36" customWidth="1"/>
    <col min="5636" max="5636" width="7" style="36" customWidth="1"/>
    <col min="5637" max="5637" width="7.26953125" style="36" customWidth="1"/>
    <col min="5638" max="5638" width="5.81640625" style="36" customWidth="1"/>
    <col min="5639" max="5639" width="7.36328125" style="36" customWidth="1"/>
    <col min="5640" max="5640" width="7.08984375" style="36" customWidth="1"/>
    <col min="5641" max="5641" width="5.36328125" style="36" customWidth="1"/>
    <col min="5642" max="5642" width="6.6328125" style="36" customWidth="1"/>
    <col min="5643" max="5643" width="6.1796875" style="36" customWidth="1"/>
    <col min="5644" max="5644" width="5.7265625" style="36" customWidth="1"/>
    <col min="5645" max="5646" width="7.08984375" style="36" customWidth="1"/>
    <col min="5647" max="5647" width="6" style="36" customWidth="1"/>
    <col min="5648" max="5648" width="6.6328125" style="36" customWidth="1"/>
    <col min="5649" max="5649" width="7.08984375" style="36" customWidth="1"/>
    <col min="5650" max="5650" width="5.26953125" style="36" customWidth="1"/>
    <col min="5651" max="5652" width="7.6328125" style="36" customWidth="1"/>
    <col min="5653" max="5653" width="5.26953125" style="36" customWidth="1"/>
    <col min="5654" max="5655" width="7.81640625" style="36" customWidth="1"/>
    <col min="5656" max="5656" width="5.26953125" style="36" customWidth="1"/>
    <col min="5657" max="5658" width="7.81640625" style="36" customWidth="1"/>
    <col min="5659" max="5659" width="5.453125" style="36" customWidth="1"/>
    <col min="5660" max="5662" width="8.7265625" style="36"/>
    <col min="5663" max="5663" width="8.90625" style="36" bestFit="1" customWidth="1"/>
    <col min="5664" max="5884" width="8.7265625" style="36"/>
    <col min="5885" max="5885" width="15.26953125" style="36" customWidth="1"/>
    <col min="5886" max="5887" width="7.7265625" style="36" customWidth="1"/>
    <col min="5888" max="5888" width="6.26953125" style="36" customWidth="1"/>
    <col min="5889" max="5889" width="7.6328125" style="36" customWidth="1"/>
    <col min="5890" max="5890" width="8.08984375" style="36" customWidth="1"/>
    <col min="5891" max="5891" width="5.81640625" style="36" customWidth="1"/>
    <col min="5892" max="5892" width="7" style="36" customWidth="1"/>
    <col min="5893" max="5893" width="7.26953125" style="36" customWidth="1"/>
    <col min="5894" max="5894" width="5.81640625" style="36" customWidth="1"/>
    <col min="5895" max="5895" width="7.36328125" style="36" customWidth="1"/>
    <col min="5896" max="5896" width="7.08984375" style="36" customWidth="1"/>
    <col min="5897" max="5897" width="5.36328125" style="36" customWidth="1"/>
    <col min="5898" max="5898" width="6.6328125" style="36" customWidth="1"/>
    <col min="5899" max="5899" width="6.1796875" style="36" customWidth="1"/>
    <col min="5900" max="5900" width="5.7265625" style="36" customWidth="1"/>
    <col min="5901" max="5902" width="7.08984375" style="36" customWidth="1"/>
    <col min="5903" max="5903" width="6" style="36" customWidth="1"/>
    <col min="5904" max="5904" width="6.6328125" style="36" customWidth="1"/>
    <col min="5905" max="5905" width="7.08984375" style="36" customWidth="1"/>
    <col min="5906" max="5906" width="5.26953125" style="36" customWidth="1"/>
    <col min="5907" max="5908" width="7.6328125" style="36" customWidth="1"/>
    <col min="5909" max="5909" width="5.26953125" style="36" customWidth="1"/>
    <col min="5910" max="5911" width="7.81640625" style="36" customWidth="1"/>
    <col min="5912" max="5912" width="5.26953125" style="36" customWidth="1"/>
    <col min="5913" max="5914" width="7.81640625" style="36" customWidth="1"/>
    <col min="5915" max="5915" width="5.453125" style="36" customWidth="1"/>
    <col min="5916" max="5918" width="8.7265625" style="36"/>
    <col min="5919" max="5919" width="8.90625" style="36" bestFit="1" customWidth="1"/>
    <col min="5920" max="6140" width="8.7265625" style="36"/>
    <col min="6141" max="6141" width="15.26953125" style="36" customWidth="1"/>
    <col min="6142" max="6143" width="7.7265625" style="36" customWidth="1"/>
    <col min="6144" max="6144" width="6.26953125" style="36" customWidth="1"/>
    <col min="6145" max="6145" width="7.6328125" style="36" customWidth="1"/>
    <col min="6146" max="6146" width="8.08984375" style="36" customWidth="1"/>
    <col min="6147" max="6147" width="5.81640625" style="36" customWidth="1"/>
    <col min="6148" max="6148" width="7" style="36" customWidth="1"/>
    <col min="6149" max="6149" width="7.26953125" style="36" customWidth="1"/>
    <col min="6150" max="6150" width="5.81640625" style="36" customWidth="1"/>
    <col min="6151" max="6151" width="7.36328125" style="36" customWidth="1"/>
    <col min="6152" max="6152" width="7.08984375" style="36" customWidth="1"/>
    <col min="6153" max="6153" width="5.36328125" style="36" customWidth="1"/>
    <col min="6154" max="6154" width="6.6328125" style="36" customWidth="1"/>
    <col min="6155" max="6155" width="6.1796875" style="36" customWidth="1"/>
    <col min="6156" max="6156" width="5.7265625" style="36" customWidth="1"/>
    <col min="6157" max="6158" width="7.08984375" style="36" customWidth="1"/>
    <col min="6159" max="6159" width="6" style="36" customWidth="1"/>
    <col min="6160" max="6160" width="6.6328125" style="36" customWidth="1"/>
    <col min="6161" max="6161" width="7.08984375" style="36" customWidth="1"/>
    <col min="6162" max="6162" width="5.26953125" style="36" customWidth="1"/>
    <col min="6163" max="6164" width="7.6328125" style="36" customWidth="1"/>
    <col min="6165" max="6165" width="5.26953125" style="36" customWidth="1"/>
    <col min="6166" max="6167" width="7.81640625" style="36" customWidth="1"/>
    <col min="6168" max="6168" width="5.26953125" style="36" customWidth="1"/>
    <col min="6169" max="6170" width="7.81640625" style="36" customWidth="1"/>
    <col min="6171" max="6171" width="5.453125" style="36" customWidth="1"/>
    <col min="6172" max="6174" width="8.7265625" style="36"/>
    <col min="6175" max="6175" width="8.90625" style="36" bestFit="1" customWidth="1"/>
    <col min="6176" max="6396" width="8.7265625" style="36"/>
    <col min="6397" max="6397" width="15.26953125" style="36" customWidth="1"/>
    <col min="6398" max="6399" width="7.7265625" style="36" customWidth="1"/>
    <col min="6400" max="6400" width="6.26953125" style="36" customWidth="1"/>
    <col min="6401" max="6401" width="7.6328125" style="36" customWidth="1"/>
    <col min="6402" max="6402" width="8.08984375" style="36" customWidth="1"/>
    <col min="6403" max="6403" width="5.81640625" style="36" customWidth="1"/>
    <col min="6404" max="6404" width="7" style="36" customWidth="1"/>
    <col min="6405" max="6405" width="7.26953125" style="36" customWidth="1"/>
    <col min="6406" max="6406" width="5.81640625" style="36" customWidth="1"/>
    <col min="6407" max="6407" width="7.36328125" style="36" customWidth="1"/>
    <col min="6408" max="6408" width="7.08984375" style="36" customWidth="1"/>
    <col min="6409" max="6409" width="5.36328125" style="36" customWidth="1"/>
    <col min="6410" max="6410" width="6.6328125" style="36" customWidth="1"/>
    <col min="6411" max="6411" width="6.1796875" style="36" customWidth="1"/>
    <col min="6412" max="6412" width="5.7265625" style="36" customWidth="1"/>
    <col min="6413" max="6414" width="7.08984375" style="36" customWidth="1"/>
    <col min="6415" max="6415" width="6" style="36" customWidth="1"/>
    <col min="6416" max="6416" width="6.6328125" style="36" customWidth="1"/>
    <col min="6417" max="6417" width="7.08984375" style="36" customWidth="1"/>
    <col min="6418" max="6418" width="5.26953125" style="36" customWidth="1"/>
    <col min="6419" max="6420" width="7.6328125" style="36" customWidth="1"/>
    <col min="6421" max="6421" width="5.26953125" style="36" customWidth="1"/>
    <col min="6422" max="6423" width="7.81640625" style="36" customWidth="1"/>
    <col min="6424" max="6424" width="5.26953125" style="36" customWidth="1"/>
    <col min="6425" max="6426" width="7.81640625" style="36" customWidth="1"/>
    <col min="6427" max="6427" width="5.453125" style="36" customWidth="1"/>
    <col min="6428" max="6430" width="8.7265625" style="36"/>
    <col min="6431" max="6431" width="8.90625" style="36" bestFit="1" customWidth="1"/>
    <col min="6432" max="6652" width="8.7265625" style="36"/>
    <col min="6653" max="6653" width="15.26953125" style="36" customWidth="1"/>
    <col min="6654" max="6655" width="7.7265625" style="36" customWidth="1"/>
    <col min="6656" max="6656" width="6.26953125" style="36" customWidth="1"/>
    <col min="6657" max="6657" width="7.6328125" style="36" customWidth="1"/>
    <col min="6658" max="6658" width="8.08984375" style="36" customWidth="1"/>
    <col min="6659" max="6659" width="5.81640625" style="36" customWidth="1"/>
    <col min="6660" max="6660" width="7" style="36" customWidth="1"/>
    <col min="6661" max="6661" width="7.26953125" style="36" customWidth="1"/>
    <col min="6662" max="6662" width="5.81640625" style="36" customWidth="1"/>
    <col min="6663" max="6663" width="7.36328125" style="36" customWidth="1"/>
    <col min="6664" max="6664" width="7.08984375" style="36" customWidth="1"/>
    <col min="6665" max="6665" width="5.36328125" style="36" customWidth="1"/>
    <col min="6666" max="6666" width="6.6328125" style="36" customWidth="1"/>
    <col min="6667" max="6667" width="6.1796875" style="36" customWidth="1"/>
    <col min="6668" max="6668" width="5.7265625" style="36" customWidth="1"/>
    <col min="6669" max="6670" width="7.08984375" style="36" customWidth="1"/>
    <col min="6671" max="6671" width="6" style="36" customWidth="1"/>
    <col min="6672" max="6672" width="6.6328125" style="36" customWidth="1"/>
    <col min="6673" max="6673" width="7.08984375" style="36" customWidth="1"/>
    <col min="6674" max="6674" width="5.26953125" style="36" customWidth="1"/>
    <col min="6675" max="6676" width="7.6328125" style="36" customWidth="1"/>
    <col min="6677" max="6677" width="5.26953125" style="36" customWidth="1"/>
    <col min="6678" max="6679" width="7.81640625" style="36" customWidth="1"/>
    <col min="6680" max="6680" width="5.26953125" style="36" customWidth="1"/>
    <col min="6681" max="6682" width="7.81640625" style="36" customWidth="1"/>
    <col min="6683" max="6683" width="5.453125" style="36" customWidth="1"/>
    <col min="6684" max="6686" width="8.7265625" style="36"/>
    <col min="6687" max="6687" width="8.90625" style="36" bestFit="1" customWidth="1"/>
    <col min="6688" max="6908" width="8.7265625" style="36"/>
    <col min="6909" max="6909" width="15.26953125" style="36" customWidth="1"/>
    <col min="6910" max="6911" width="7.7265625" style="36" customWidth="1"/>
    <col min="6912" max="6912" width="6.26953125" style="36" customWidth="1"/>
    <col min="6913" max="6913" width="7.6328125" style="36" customWidth="1"/>
    <col min="6914" max="6914" width="8.08984375" style="36" customWidth="1"/>
    <col min="6915" max="6915" width="5.81640625" style="36" customWidth="1"/>
    <col min="6916" max="6916" width="7" style="36" customWidth="1"/>
    <col min="6917" max="6917" width="7.26953125" style="36" customWidth="1"/>
    <col min="6918" max="6918" width="5.81640625" style="36" customWidth="1"/>
    <col min="6919" max="6919" width="7.36328125" style="36" customWidth="1"/>
    <col min="6920" max="6920" width="7.08984375" style="36" customWidth="1"/>
    <col min="6921" max="6921" width="5.36328125" style="36" customWidth="1"/>
    <col min="6922" max="6922" width="6.6328125" style="36" customWidth="1"/>
    <col min="6923" max="6923" width="6.1796875" style="36" customWidth="1"/>
    <col min="6924" max="6924" width="5.7265625" style="36" customWidth="1"/>
    <col min="6925" max="6926" width="7.08984375" style="36" customWidth="1"/>
    <col min="6927" max="6927" width="6" style="36" customWidth="1"/>
    <col min="6928" max="6928" width="6.6328125" style="36" customWidth="1"/>
    <col min="6929" max="6929" width="7.08984375" style="36" customWidth="1"/>
    <col min="6930" max="6930" width="5.26953125" style="36" customWidth="1"/>
    <col min="6931" max="6932" width="7.6328125" style="36" customWidth="1"/>
    <col min="6933" max="6933" width="5.26953125" style="36" customWidth="1"/>
    <col min="6934" max="6935" width="7.81640625" style="36" customWidth="1"/>
    <col min="6936" max="6936" width="5.26953125" style="36" customWidth="1"/>
    <col min="6937" max="6938" width="7.81640625" style="36" customWidth="1"/>
    <col min="6939" max="6939" width="5.453125" style="36" customWidth="1"/>
    <col min="6940" max="6942" width="8.7265625" style="36"/>
    <col min="6943" max="6943" width="8.90625" style="36" bestFit="1" customWidth="1"/>
    <col min="6944" max="7164" width="8.7265625" style="36"/>
    <col min="7165" max="7165" width="15.26953125" style="36" customWidth="1"/>
    <col min="7166" max="7167" width="7.7265625" style="36" customWidth="1"/>
    <col min="7168" max="7168" width="6.26953125" style="36" customWidth="1"/>
    <col min="7169" max="7169" width="7.6328125" style="36" customWidth="1"/>
    <col min="7170" max="7170" width="8.08984375" style="36" customWidth="1"/>
    <col min="7171" max="7171" width="5.81640625" style="36" customWidth="1"/>
    <col min="7172" max="7172" width="7" style="36" customWidth="1"/>
    <col min="7173" max="7173" width="7.26953125" style="36" customWidth="1"/>
    <col min="7174" max="7174" width="5.81640625" style="36" customWidth="1"/>
    <col min="7175" max="7175" width="7.36328125" style="36" customWidth="1"/>
    <col min="7176" max="7176" width="7.08984375" style="36" customWidth="1"/>
    <col min="7177" max="7177" width="5.36328125" style="36" customWidth="1"/>
    <col min="7178" max="7178" width="6.6328125" style="36" customWidth="1"/>
    <col min="7179" max="7179" width="6.1796875" style="36" customWidth="1"/>
    <col min="7180" max="7180" width="5.7265625" style="36" customWidth="1"/>
    <col min="7181" max="7182" width="7.08984375" style="36" customWidth="1"/>
    <col min="7183" max="7183" width="6" style="36" customWidth="1"/>
    <col min="7184" max="7184" width="6.6328125" style="36" customWidth="1"/>
    <col min="7185" max="7185" width="7.08984375" style="36" customWidth="1"/>
    <col min="7186" max="7186" width="5.26953125" style="36" customWidth="1"/>
    <col min="7187" max="7188" width="7.6328125" style="36" customWidth="1"/>
    <col min="7189" max="7189" width="5.26953125" style="36" customWidth="1"/>
    <col min="7190" max="7191" width="7.81640625" style="36" customWidth="1"/>
    <col min="7192" max="7192" width="5.26953125" style="36" customWidth="1"/>
    <col min="7193" max="7194" width="7.81640625" style="36" customWidth="1"/>
    <col min="7195" max="7195" width="5.453125" style="36" customWidth="1"/>
    <col min="7196" max="7198" width="8.7265625" style="36"/>
    <col min="7199" max="7199" width="8.90625" style="36" bestFit="1" customWidth="1"/>
    <col min="7200" max="7420" width="8.7265625" style="36"/>
    <col min="7421" max="7421" width="15.26953125" style="36" customWidth="1"/>
    <col min="7422" max="7423" width="7.7265625" style="36" customWidth="1"/>
    <col min="7424" max="7424" width="6.26953125" style="36" customWidth="1"/>
    <col min="7425" max="7425" width="7.6328125" style="36" customWidth="1"/>
    <col min="7426" max="7426" width="8.08984375" style="36" customWidth="1"/>
    <col min="7427" max="7427" width="5.81640625" style="36" customWidth="1"/>
    <col min="7428" max="7428" width="7" style="36" customWidth="1"/>
    <col min="7429" max="7429" width="7.26953125" style="36" customWidth="1"/>
    <col min="7430" max="7430" width="5.81640625" style="36" customWidth="1"/>
    <col min="7431" max="7431" width="7.36328125" style="36" customWidth="1"/>
    <col min="7432" max="7432" width="7.08984375" style="36" customWidth="1"/>
    <col min="7433" max="7433" width="5.36328125" style="36" customWidth="1"/>
    <col min="7434" max="7434" width="6.6328125" style="36" customWidth="1"/>
    <col min="7435" max="7435" width="6.1796875" style="36" customWidth="1"/>
    <col min="7436" max="7436" width="5.7265625" style="36" customWidth="1"/>
    <col min="7437" max="7438" width="7.08984375" style="36" customWidth="1"/>
    <col min="7439" max="7439" width="6" style="36" customWidth="1"/>
    <col min="7440" max="7440" width="6.6328125" style="36" customWidth="1"/>
    <col min="7441" max="7441" width="7.08984375" style="36" customWidth="1"/>
    <col min="7442" max="7442" width="5.26953125" style="36" customWidth="1"/>
    <col min="7443" max="7444" width="7.6328125" style="36" customWidth="1"/>
    <col min="7445" max="7445" width="5.26953125" style="36" customWidth="1"/>
    <col min="7446" max="7447" width="7.81640625" style="36" customWidth="1"/>
    <col min="7448" max="7448" width="5.26953125" style="36" customWidth="1"/>
    <col min="7449" max="7450" width="7.81640625" style="36" customWidth="1"/>
    <col min="7451" max="7451" width="5.453125" style="36" customWidth="1"/>
    <col min="7452" max="7454" width="8.7265625" style="36"/>
    <col min="7455" max="7455" width="8.90625" style="36" bestFit="1" customWidth="1"/>
    <col min="7456" max="7676" width="8.7265625" style="36"/>
    <col min="7677" max="7677" width="15.26953125" style="36" customWidth="1"/>
    <col min="7678" max="7679" width="7.7265625" style="36" customWidth="1"/>
    <col min="7680" max="7680" width="6.26953125" style="36" customWidth="1"/>
    <col min="7681" max="7681" width="7.6328125" style="36" customWidth="1"/>
    <col min="7682" max="7682" width="8.08984375" style="36" customWidth="1"/>
    <col min="7683" max="7683" width="5.81640625" style="36" customWidth="1"/>
    <col min="7684" max="7684" width="7" style="36" customWidth="1"/>
    <col min="7685" max="7685" width="7.26953125" style="36" customWidth="1"/>
    <col min="7686" max="7686" width="5.81640625" style="36" customWidth="1"/>
    <col min="7687" max="7687" width="7.36328125" style="36" customWidth="1"/>
    <col min="7688" max="7688" width="7.08984375" style="36" customWidth="1"/>
    <col min="7689" max="7689" width="5.36328125" style="36" customWidth="1"/>
    <col min="7690" max="7690" width="6.6328125" style="36" customWidth="1"/>
    <col min="7691" max="7691" width="6.1796875" style="36" customWidth="1"/>
    <col min="7692" max="7692" width="5.7265625" style="36" customWidth="1"/>
    <col min="7693" max="7694" width="7.08984375" style="36" customWidth="1"/>
    <col min="7695" max="7695" width="6" style="36" customWidth="1"/>
    <col min="7696" max="7696" width="6.6328125" style="36" customWidth="1"/>
    <col min="7697" max="7697" width="7.08984375" style="36" customWidth="1"/>
    <col min="7698" max="7698" width="5.26953125" style="36" customWidth="1"/>
    <col min="7699" max="7700" width="7.6328125" style="36" customWidth="1"/>
    <col min="7701" max="7701" width="5.26953125" style="36" customWidth="1"/>
    <col min="7702" max="7703" width="7.81640625" style="36" customWidth="1"/>
    <col min="7704" max="7704" width="5.26953125" style="36" customWidth="1"/>
    <col min="7705" max="7706" width="7.81640625" style="36" customWidth="1"/>
    <col min="7707" max="7707" width="5.453125" style="36" customWidth="1"/>
    <col min="7708" max="7710" width="8.7265625" style="36"/>
    <col min="7711" max="7711" width="8.90625" style="36" bestFit="1" customWidth="1"/>
    <col min="7712" max="7932" width="8.7265625" style="36"/>
    <col min="7933" max="7933" width="15.26953125" style="36" customWidth="1"/>
    <col min="7934" max="7935" width="7.7265625" style="36" customWidth="1"/>
    <col min="7936" max="7936" width="6.26953125" style="36" customWidth="1"/>
    <col min="7937" max="7937" width="7.6328125" style="36" customWidth="1"/>
    <col min="7938" max="7938" width="8.08984375" style="36" customWidth="1"/>
    <col min="7939" max="7939" width="5.81640625" style="36" customWidth="1"/>
    <col min="7940" max="7940" width="7" style="36" customWidth="1"/>
    <col min="7941" max="7941" width="7.26953125" style="36" customWidth="1"/>
    <col min="7942" max="7942" width="5.81640625" style="36" customWidth="1"/>
    <col min="7943" max="7943" width="7.36328125" style="36" customWidth="1"/>
    <col min="7944" max="7944" width="7.08984375" style="36" customWidth="1"/>
    <col min="7945" max="7945" width="5.36328125" style="36" customWidth="1"/>
    <col min="7946" max="7946" width="6.6328125" style="36" customWidth="1"/>
    <col min="7947" max="7947" width="6.1796875" style="36" customWidth="1"/>
    <col min="7948" max="7948" width="5.7265625" style="36" customWidth="1"/>
    <col min="7949" max="7950" width="7.08984375" style="36" customWidth="1"/>
    <col min="7951" max="7951" width="6" style="36" customWidth="1"/>
    <col min="7952" max="7952" width="6.6328125" style="36" customWidth="1"/>
    <col min="7953" max="7953" width="7.08984375" style="36" customWidth="1"/>
    <col min="7954" max="7954" width="5.26953125" style="36" customWidth="1"/>
    <col min="7955" max="7956" width="7.6328125" style="36" customWidth="1"/>
    <col min="7957" max="7957" width="5.26953125" style="36" customWidth="1"/>
    <col min="7958" max="7959" width="7.81640625" style="36" customWidth="1"/>
    <col min="7960" max="7960" width="5.26953125" style="36" customWidth="1"/>
    <col min="7961" max="7962" width="7.81640625" style="36" customWidth="1"/>
    <col min="7963" max="7963" width="5.453125" style="36" customWidth="1"/>
    <col min="7964" max="7966" width="8.7265625" style="36"/>
    <col min="7967" max="7967" width="8.90625" style="36" bestFit="1" customWidth="1"/>
    <col min="7968" max="8188" width="8.7265625" style="36"/>
    <col min="8189" max="8189" width="15.26953125" style="36" customWidth="1"/>
    <col min="8190" max="8191" width="7.7265625" style="36" customWidth="1"/>
    <col min="8192" max="8192" width="6.26953125" style="36" customWidth="1"/>
    <col min="8193" max="8193" width="7.6328125" style="36" customWidth="1"/>
    <col min="8194" max="8194" width="8.08984375" style="36" customWidth="1"/>
    <col min="8195" max="8195" width="5.81640625" style="36" customWidth="1"/>
    <col min="8196" max="8196" width="7" style="36" customWidth="1"/>
    <col min="8197" max="8197" width="7.26953125" style="36" customWidth="1"/>
    <col min="8198" max="8198" width="5.81640625" style="36" customWidth="1"/>
    <col min="8199" max="8199" width="7.36328125" style="36" customWidth="1"/>
    <col min="8200" max="8200" width="7.08984375" style="36" customWidth="1"/>
    <col min="8201" max="8201" width="5.36328125" style="36" customWidth="1"/>
    <col min="8202" max="8202" width="6.6328125" style="36" customWidth="1"/>
    <col min="8203" max="8203" width="6.1796875" style="36" customWidth="1"/>
    <col min="8204" max="8204" width="5.7265625" style="36" customWidth="1"/>
    <col min="8205" max="8206" width="7.08984375" style="36" customWidth="1"/>
    <col min="8207" max="8207" width="6" style="36" customWidth="1"/>
    <col min="8208" max="8208" width="6.6328125" style="36" customWidth="1"/>
    <col min="8209" max="8209" width="7.08984375" style="36" customWidth="1"/>
    <col min="8210" max="8210" width="5.26953125" style="36" customWidth="1"/>
    <col min="8211" max="8212" width="7.6328125" style="36" customWidth="1"/>
    <col min="8213" max="8213" width="5.26953125" style="36" customWidth="1"/>
    <col min="8214" max="8215" width="7.81640625" style="36" customWidth="1"/>
    <col min="8216" max="8216" width="5.26953125" style="36" customWidth="1"/>
    <col min="8217" max="8218" width="7.81640625" style="36" customWidth="1"/>
    <col min="8219" max="8219" width="5.453125" style="36" customWidth="1"/>
    <col min="8220" max="8222" width="8.7265625" style="36"/>
    <col min="8223" max="8223" width="8.90625" style="36" bestFit="1" customWidth="1"/>
    <col min="8224" max="8444" width="8.7265625" style="36"/>
    <col min="8445" max="8445" width="15.26953125" style="36" customWidth="1"/>
    <col min="8446" max="8447" width="7.7265625" style="36" customWidth="1"/>
    <col min="8448" max="8448" width="6.26953125" style="36" customWidth="1"/>
    <col min="8449" max="8449" width="7.6328125" style="36" customWidth="1"/>
    <col min="8450" max="8450" width="8.08984375" style="36" customWidth="1"/>
    <col min="8451" max="8451" width="5.81640625" style="36" customWidth="1"/>
    <col min="8452" max="8452" width="7" style="36" customWidth="1"/>
    <col min="8453" max="8453" width="7.26953125" style="36" customWidth="1"/>
    <col min="8454" max="8454" width="5.81640625" style="36" customWidth="1"/>
    <col min="8455" max="8455" width="7.36328125" style="36" customWidth="1"/>
    <col min="8456" max="8456" width="7.08984375" style="36" customWidth="1"/>
    <col min="8457" max="8457" width="5.36328125" style="36" customWidth="1"/>
    <col min="8458" max="8458" width="6.6328125" style="36" customWidth="1"/>
    <col min="8459" max="8459" width="6.1796875" style="36" customWidth="1"/>
    <col min="8460" max="8460" width="5.7265625" style="36" customWidth="1"/>
    <col min="8461" max="8462" width="7.08984375" style="36" customWidth="1"/>
    <col min="8463" max="8463" width="6" style="36" customWidth="1"/>
    <col min="8464" max="8464" width="6.6328125" style="36" customWidth="1"/>
    <col min="8465" max="8465" width="7.08984375" style="36" customWidth="1"/>
    <col min="8466" max="8466" width="5.26953125" style="36" customWidth="1"/>
    <col min="8467" max="8468" width="7.6328125" style="36" customWidth="1"/>
    <col min="8469" max="8469" width="5.26953125" style="36" customWidth="1"/>
    <col min="8470" max="8471" width="7.81640625" style="36" customWidth="1"/>
    <col min="8472" max="8472" width="5.26953125" style="36" customWidth="1"/>
    <col min="8473" max="8474" width="7.81640625" style="36" customWidth="1"/>
    <col min="8475" max="8475" width="5.453125" style="36" customWidth="1"/>
    <col min="8476" max="8478" width="8.7265625" style="36"/>
    <col min="8479" max="8479" width="8.90625" style="36" bestFit="1" customWidth="1"/>
    <col min="8480" max="8700" width="8.7265625" style="36"/>
    <col min="8701" max="8701" width="15.26953125" style="36" customWidth="1"/>
    <col min="8702" max="8703" width="7.7265625" style="36" customWidth="1"/>
    <col min="8704" max="8704" width="6.26953125" style="36" customWidth="1"/>
    <col min="8705" max="8705" width="7.6328125" style="36" customWidth="1"/>
    <col min="8706" max="8706" width="8.08984375" style="36" customWidth="1"/>
    <col min="8707" max="8707" width="5.81640625" style="36" customWidth="1"/>
    <col min="8708" max="8708" width="7" style="36" customWidth="1"/>
    <col min="8709" max="8709" width="7.26953125" style="36" customWidth="1"/>
    <col min="8710" max="8710" width="5.81640625" style="36" customWidth="1"/>
    <col min="8711" max="8711" width="7.36328125" style="36" customWidth="1"/>
    <col min="8712" max="8712" width="7.08984375" style="36" customWidth="1"/>
    <col min="8713" max="8713" width="5.36328125" style="36" customWidth="1"/>
    <col min="8714" max="8714" width="6.6328125" style="36" customWidth="1"/>
    <col min="8715" max="8715" width="6.1796875" style="36" customWidth="1"/>
    <col min="8716" max="8716" width="5.7265625" style="36" customWidth="1"/>
    <col min="8717" max="8718" width="7.08984375" style="36" customWidth="1"/>
    <col min="8719" max="8719" width="6" style="36" customWidth="1"/>
    <col min="8720" max="8720" width="6.6328125" style="36" customWidth="1"/>
    <col min="8721" max="8721" width="7.08984375" style="36" customWidth="1"/>
    <col min="8722" max="8722" width="5.26953125" style="36" customWidth="1"/>
    <col min="8723" max="8724" width="7.6328125" style="36" customWidth="1"/>
    <col min="8725" max="8725" width="5.26953125" style="36" customWidth="1"/>
    <col min="8726" max="8727" width="7.81640625" style="36" customWidth="1"/>
    <col min="8728" max="8728" width="5.26953125" style="36" customWidth="1"/>
    <col min="8729" max="8730" width="7.81640625" style="36" customWidth="1"/>
    <col min="8731" max="8731" width="5.453125" style="36" customWidth="1"/>
    <col min="8732" max="8734" width="8.7265625" style="36"/>
    <col min="8735" max="8735" width="8.90625" style="36" bestFit="1" customWidth="1"/>
    <col min="8736" max="8956" width="8.7265625" style="36"/>
    <col min="8957" max="8957" width="15.26953125" style="36" customWidth="1"/>
    <col min="8958" max="8959" width="7.7265625" style="36" customWidth="1"/>
    <col min="8960" max="8960" width="6.26953125" style="36" customWidth="1"/>
    <col min="8961" max="8961" width="7.6328125" style="36" customWidth="1"/>
    <col min="8962" max="8962" width="8.08984375" style="36" customWidth="1"/>
    <col min="8963" max="8963" width="5.81640625" style="36" customWidth="1"/>
    <col min="8964" max="8964" width="7" style="36" customWidth="1"/>
    <col min="8965" max="8965" width="7.26953125" style="36" customWidth="1"/>
    <col min="8966" max="8966" width="5.81640625" style="36" customWidth="1"/>
    <col min="8967" max="8967" width="7.36328125" style="36" customWidth="1"/>
    <col min="8968" max="8968" width="7.08984375" style="36" customWidth="1"/>
    <col min="8969" max="8969" width="5.36328125" style="36" customWidth="1"/>
    <col min="8970" max="8970" width="6.6328125" style="36" customWidth="1"/>
    <col min="8971" max="8971" width="6.1796875" style="36" customWidth="1"/>
    <col min="8972" max="8972" width="5.7265625" style="36" customWidth="1"/>
    <col min="8973" max="8974" width="7.08984375" style="36" customWidth="1"/>
    <col min="8975" max="8975" width="6" style="36" customWidth="1"/>
    <col min="8976" max="8976" width="6.6328125" style="36" customWidth="1"/>
    <col min="8977" max="8977" width="7.08984375" style="36" customWidth="1"/>
    <col min="8978" max="8978" width="5.26953125" style="36" customWidth="1"/>
    <col min="8979" max="8980" width="7.6328125" style="36" customWidth="1"/>
    <col min="8981" max="8981" width="5.26953125" style="36" customWidth="1"/>
    <col min="8982" max="8983" width="7.81640625" style="36" customWidth="1"/>
    <col min="8984" max="8984" width="5.26953125" style="36" customWidth="1"/>
    <col min="8985" max="8986" width="7.81640625" style="36" customWidth="1"/>
    <col min="8987" max="8987" width="5.453125" style="36" customWidth="1"/>
    <col min="8988" max="8990" width="8.7265625" style="36"/>
    <col min="8991" max="8991" width="8.90625" style="36" bestFit="1" customWidth="1"/>
    <col min="8992" max="9212" width="8.7265625" style="36"/>
    <col min="9213" max="9213" width="15.26953125" style="36" customWidth="1"/>
    <col min="9214" max="9215" width="7.7265625" style="36" customWidth="1"/>
    <col min="9216" max="9216" width="6.26953125" style="36" customWidth="1"/>
    <col min="9217" max="9217" width="7.6328125" style="36" customWidth="1"/>
    <col min="9218" max="9218" width="8.08984375" style="36" customWidth="1"/>
    <col min="9219" max="9219" width="5.81640625" style="36" customWidth="1"/>
    <col min="9220" max="9220" width="7" style="36" customWidth="1"/>
    <col min="9221" max="9221" width="7.26953125" style="36" customWidth="1"/>
    <col min="9222" max="9222" width="5.81640625" style="36" customWidth="1"/>
    <col min="9223" max="9223" width="7.36328125" style="36" customWidth="1"/>
    <col min="9224" max="9224" width="7.08984375" style="36" customWidth="1"/>
    <col min="9225" max="9225" width="5.36328125" style="36" customWidth="1"/>
    <col min="9226" max="9226" width="6.6328125" style="36" customWidth="1"/>
    <col min="9227" max="9227" width="6.1796875" style="36" customWidth="1"/>
    <col min="9228" max="9228" width="5.7265625" style="36" customWidth="1"/>
    <col min="9229" max="9230" width="7.08984375" style="36" customWidth="1"/>
    <col min="9231" max="9231" width="6" style="36" customWidth="1"/>
    <col min="9232" max="9232" width="6.6328125" style="36" customWidth="1"/>
    <col min="9233" max="9233" width="7.08984375" style="36" customWidth="1"/>
    <col min="9234" max="9234" width="5.26953125" style="36" customWidth="1"/>
    <col min="9235" max="9236" width="7.6328125" style="36" customWidth="1"/>
    <col min="9237" max="9237" width="5.26953125" style="36" customWidth="1"/>
    <col min="9238" max="9239" width="7.81640625" style="36" customWidth="1"/>
    <col min="9240" max="9240" width="5.26953125" style="36" customWidth="1"/>
    <col min="9241" max="9242" width="7.81640625" style="36" customWidth="1"/>
    <col min="9243" max="9243" width="5.453125" style="36" customWidth="1"/>
    <col min="9244" max="9246" width="8.7265625" style="36"/>
    <col min="9247" max="9247" width="8.90625" style="36" bestFit="1" customWidth="1"/>
    <col min="9248" max="9468" width="8.7265625" style="36"/>
    <col min="9469" max="9469" width="15.26953125" style="36" customWidth="1"/>
    <col min="9470" max="9471" width="7.7265625" style="36" customWidth="1"/>
    <col min="9472" max="9472" width="6.26953125" style="36" customWidth="1"/>
    <col min="9473" max="9473" width="7.6328125" style="36" customWidth="1"/>
    <col min="9474" max="9474" width="8.08984375" style="36" customWidth="1"/>
    <col min="9475" max="9475" width="5.81640625" style="36" customWidth="1"/>
    <col min="9476" max="9476" width="7" style="36" customWidth="1"/>
    <col min="9477" max="9477" width="7.26953125" style="36" customWidth="1"/>
    <col min="9478" max="9478" width="5.81640625" style="36" customWidth="1"/>
    <col min="9479" max="9479" width="7.36328125" style="36" customWidth="1"/>
    <col min="9480" max="9480" width="7.08984375" style="36" customWidth="1"/>
    <col min="9481" max="9481" width="5.36328125" style="36" customWidth="1"/>
    <col min="9482" max="9482" width="6.6328125" style="36" customWidth="1"/>
    <col min="9483" max="9483" width="6.1796875" style="36" customWidth="1"/>
    <col min="9484" max="9484" width="5.7265625" style="36" customWidth="1"/>
    <col min="9485" max="9486" width="7.08984375" style="36" customWidth="1"/>
    <col min="9487" max="9487" width="6" style="36" customWidth="1"/>
    <col min="9488" max="9488" width="6.6328125" style="36" customWidth="1"/>
    <col min="9489" max="9489" width="7.08984375" style="36" customWidth="1"/>
    <col min="9490" max="9490" width="5.26953125" style="36" customWidth="1"/>
    <col min="9491" max="9492" width="7.6328125" style="36" customWidth="1"/>
    <col min="9493" max="9493" width="5.26953125" style="36" customWidth="1"/>
    <col min="9494" max="9495" width="7.81640625" style="36" customWidth="1"/>
    <col min="9496" max="9496" width="5.26953125" style="36" customWidth="1"/>
    <col min="9497" max="9498" width="7.81640625" style="36" customWidth="1"/>
    <col min="9499" max="9499" width="5.453125" style="36" customWidth="1"/>
    <col min="9500" max="9502" width="8.7265625" style="36"/>
    <col min="9503" max="9503" width="8.90625" style="36" bestFit="1" customWidth="1"/>
    <col min="9504" max="9724" width="8.7265625" style="36"/>
    <col min="9725" max="9725" width="15.26953125" style="36" customWidth="1"/>
    <col min="9726" max="9727" width="7.7265625" style="36" customWidth="1"/>
    <col min="9728" max="9728" width="6.26953125" style="36" customWidth="1"/>
    <col min="9729" max="9729" width="7.6328125" style="36" customWidth="1"/>
    <col min="9730" max="9730" width="8.08984375" style="36" customWidth="1"/>
    <col min="9731" max="9731" width="5.81640625" style="36" customWidth="1"/>
    <col min="9732" max="9732" width="7" style="36" customWidth="1"/>
    <col min="9733" max="9733" width="7.26953125" style="36" customWidth="1"/>
    <col min="9734" max="9734" width="5.81640625" style="36" customWidth="1"/>
    <col min="9735" max="9735" width="7.36328125" style="36" customWidth="1"/>
    <col min="9736" max="9736" width="7.08984375" style="36" customWidth="1"/>
    <col min="9737" max="9737" width="5.36328125" style="36" customWidth="1"/>
    <col min="9738" max="9738" width="6.6328125" style="36" customWidth="1"/>
    <col min="9739" max="9739" width="6.1796875" style="36" customWidth="1"/>
    <col min="9740" max="9740" width="5.7265625" style="36" customWidth="1"/>
    <col min="9741" max="9742" width="7.08984375" style="36" customWidth="1"/>
    <col min="9743" max="9743" width="6" style="36" customWidth="1"/>
    <col min="9744" max="9744" width="6.6328125" style="36" customWidth="1"/>
    <col min="9745" max="9745" width="7.08984375" style="36" customWidth="1"/>
    <col min="9746" max="9746" width="5.26953125" style="36" customWidth="1"/>
    <col min="9747" max="9748" width="7.6328125" style="36" customWidth="1"/>
    <col min="9749" max="9749" width="5.26953125" style="36" customWidth="1"/>
    <col min="9750" max="9751" width="7.81640625" style="36" customWidth="1"/>
    <col min="9752" max="9752" width="5.26953125" style="36" customWidth="1"/>
    <col min="9753" max="9754" width="7.81640625" style="36" customWidth="1"/>
    <col min="9755" max="9755" width="5.453125" style="36" customWidth="1"/>
    <col min="9756" max="9758" width="8.7265625" style="36"/>
    <col min="9759" max="9759" width="8.90625" style="36" bestFit="1" customWidth="1"/>
    <col min="9760" max="9980" width="8.7265625" style="36"/>
    <col min="9981" max="9981" width="15.26953125" style="36" customWidth="1"/>
    <col min="9982" max="9983" width="7.7265625" style="36" customWidth="1"/>
    <col min="9984" max="9984" width="6.26953125" style="36" customWidth="1"/>
    <col min="9985" max="9985" width="7.6328125" style="36" customWidth="1"/>
    <col min="9986" max="9986" width="8.08984375" style="36" customWidth="1"/>
    <col min="9987" max="9987" width="5.81640625" style="36" customWidth="1"/>
    <col min="9988" max="9988" width="7" style="36" customWidth="1"/>
    <col min="9989" max="9989" width="7.26953125" style="36" customWidth="1"/>
    <col min="9990" max="9990" width="5.81640625" style="36" customWidth="1"/>
    <col min="9991" max="9991" width="7.36328125" style="36" customWidth="1"/>
    <col min="9992" max="9992" width="7.08984375" style="36" customWidth="1"/>
    <col min="9993" max="9993" width="5.36328125" style="36" customWidth="1"/>
    <col min="9994" max="9994" width="6.6328125" style="36" customWidth="1"/>
    <col min="9995" max="9995" width="6.1796875" style="36" customWidth="1"/>
    <col min="9996" max="9996" width="5.7265625" style="36" customWidth="1"/>
    <col min="9997" max="9998" width="7.08984375" style="36" customWidth="1"/>
    <col min="9999" max="9999" width="6" style="36" customWidth="1"/>
    <col min="10000" max="10000" width="6.6328125" style="36" customWidth="1"/>
    <col min="10001" max="10001" width="7.08984375" style="36" customWidth="1"/>
    <col min="10002" max="10002" width="5.26953125" style="36" customWidth="1"/>
    <col min="10003" max="10004" width="7.6328125" style="36" customWidth="1"/>
    <col min="10005" max="10005" width="5.26953125" style="36" customWidth="1"/>
    <col min="10006" max="10007" width="7.81640625" style="36" customWidth="1"/>
    <col min="10008" max="10008" width="5.26953125" style="36" customWidth="1"/>
    <col min="10009" max="10010" width="7.81640625" style="36" customWidth="1"/>
    <col min="10011" max="10011" width="5.453125" style="36" customWidth="1"/>
    <col min="10012" max="10014" width="8.7265625" style="36"/>
    <col min="10015" max="10015" width="8.90625" style="36" bestFit="1" customWidth="1"/>
    <col min="10016" max="10236" width="8.7265625" style="36"/>
    <col min="10237" max="10237" width="15.26953125" style="36" customWidth="1"/>
    <col min="10238" max="10239" width="7.7265625" style="36" customWidth="1"/>
    <col min="10240" max="10240" width="6.26953125" style="36" customWidth="1"/>
    <col min="10241" max="10241" width="7.6328125" style="36" customWidth="1"/>
    <col min="10242" max="10242" width="8.08984375" style="36" customWidth="1"/>
    <col min="10243" max="10243" width="5.81640625" style="36" customWidth="1"/>
    <col min="10244" max="10244" width="7" style="36" customWidth="1"/>
    <col min="10245" max="10245" width="7.26953125" style="36" customWidth="1"/>
    <col min="10246" max="10246" width="5.81640625" style="36" customWidth="1"/>
    <col min="10247" max="10247" width="7.36328125" style="36" customWidth="1"/>
    <col min="10248" max="10248" width="7.08984375" style="36" customWidth="1"/>
    <col min="10249" max="10249" width="5.36328125" style="36" customWidth="1"/>
    <col min="10250" max="10250" width="6.6328125" style="36" customWidth="1"/>
    <col min="10251" max="10251" width="6.1796875" style="36" customWidth="1"/>
    <col min="10252" max="10252" width="5.7265625" style="36" customWidth="1"/>
    <col min="10253" max="10254" width="7.08984375" style="36" customWidth="1"/>
    <col min="10255" max="10255" width="6" style="36" customWidth="1"/>
    <col min="10256" max="10256" width="6.6328125" style="36" customWidth="1"/>
    <col min="10257" max="10257" width="7.08984375" style="36" customWidth="1"/>
    <col min="10258" max="10258" width="5.26953125" style="36" customWidth="1"/>
    <col min="10259" max="10260" width="7.6328125" style="36" customWidth="1"/>
    <col min="10261" max="10261" width="5.26953125" style="36" customWidth="1"/>
    <col min="10262" max="10263" width="7.81640625" style="36" customWidth="1"/>
    <col min="10264" max="10264" width="5.26953125" style="36" customWidth="1"/>
    <col min="10265" max="10266" width="7.81640625" style="36" customWidth="1"/>
    <col min="10267" max="10267" width="5.453125" style="36" customWidth="1"/>
    <col min="10268" max="10270" width="8.7265625" style="36"/>
    <col min="10271" max="10271" width="8.90625" style="36" bestFit="1" customWidth="1"/>
    <col min="10272" max="10492" width="8.7265625" style="36"/>
    <col min="10493" max="10493" width="15.26953125" style="36" customWidth="1"/>
    <col min="10494" max="10495" width="7.7265625" style="36" customWidth="1"/>
    <col min="10496" max="10496" width="6.26953125" style="36" customWidth="1"/>
    <col min="10497" max="10497" width="7.6328125" style="36" customWidth="1"/>
    <col min="10498" max="10498" width="8.08984375" style="36" customWidth="1"/>
    <col min="10499" max="10499" width="5.81640625" style="36" customWidth="1"/>
    <col min="10500" max="10500" width="7" style="36" customWidth="1"/>
    <col min="10501" max="10501" width="7.26953125" style="36" customWidth="1"/>
    <col min="10502" max="10502" width="5.81640625" style="36" customWidth="1"/>
    <col min="10503" max="10503" width="7.36328125" style="36" customWidth="1"/>
    <col min="10504" max="10504" width="7.08984375" style="36" customWidth="1"/>
    <col min="10505" max="10505" width="5.36328125" style="36" customWidth="1"/>
    <col min="10506" max="10506" width="6.6328125" style="36" customWidth="1"/>
    <col min="10507" max="10507" width="6.1796875" style="36" customWidth="1"/>
    <col min="10508" max="10508" width="5.7265625" style="36" customWidth="1"/>
    <col min="10509" max="10510" width="7.08984375" style="36" customWidth="1"/>
    <col min="10511" max="10511" width="6" style="36" customWidth="1"/>
    <col min="10512" max="10512" width="6.6328125" style="36" customWidth="1"/>
    <col min="10513" max="10513" width="7.08984375" style="36" customWidth="1"/>
    <col min="10514" max="10514" width="5.26953125" style="36" customWidth="1"/>
    <col min="10515" max="10516" width="7.6328125" style="36" customWidth="1"/>
    <col min="10517" max="10517" width="5.26953125" style="36" customWidth="1"/>
    <col min="10518" max="10519" width="7.81640625" style="36" customWidth="1"/>
    <col min="10520" max="10520" width="5.26953125" style="36" customWidth="1"/>
    <col min="10521" max="10522" width="7.81640625" style="36" customWidth="1"/>
    <col min="10523" max="10523" width="5.453125" style="36" customWidth="1"/>
    <col min="10524" max="10526" width="8.7265625" style="36"/>
    <col min="10527" max="10527" width="8.90625" style="36" bestFit="1" customWidth="1"/>
    <col min="10528" max="10748" width="8.7265625" style="36"/>
    <col min="10749" max="10749" width="15.26953125" style="36" customWidth="1"/>
    <col min="10750" max="10751" width="7.7265625" style="36" customWidth="1"/>
    <col min="10752" max="10752" width="6.26953125" style="36" customWidth="1"/>
    <col min="10753" max="10753" width="7.6328125" style="36" customWidth="1"/>
    <col min="10754" max="10754" width="8.08984375" style="36" customWidth="1"/>
    <col min="10755" max="10755" width="5.81640625" style="36" customWidth="1"/>
    <col min="10756" max="10756" width="7" style="36" customWidth="1"/>
    <col min="10757" max="10757" width="7.26953125" style="36" customWidth="1"/>
    <col min="10758" max="10758" width="5.81640625" style="36" customWidth="1"/>
    <col min="10759" max="10759" width="7.36328125" style="36" customWidth="1"/>
    <col min="10760" max="10760" width="7.08984375" style="36" customWidth="1"/>
    <col min="10761" max="10761" width="5.36328125" style="36" customWidth="1"/>
    <col min="10762" max="10762" width="6.6328125" style="36" customWidth="1"/>
    <col min="10763" max="10763" width="6.1796875" style="36" customWidth="1"/>
    <col min="10764" max="10764" width="5.7265625" style="36" customWidth="1"/>
    <col min="10765" max="10766" width="7.08984375" style="36" customWidth="1"/>
    <col min="10767" max="10767" width="6" style="36" customWidth="1"/>
    <col min="10768" max="10768" width="6.6328125" style="36" customWidth="1"/>
    <col min="10769" max="10769" width="7.08984375" style="36" customWidth="1"/>
    <col min="10770" max="10770" width="5.26953125" style="36" customWidth="1"/>
    <col min="10771" max="10772" width="7.6328125" style="36" customWidth="1"/>
    <col min="10773" max="10773" width="5.26953125" style="36" customWidth="1"/>
    <col min="10774" max="10775" width="7.81640625" style="36" customWidth="1"/>
    <col min="10776" max="10776" width="5.26953125" style="36" customWidth="1"/>
    <col min="10777" max="10778" width="7.81640625" style="36" customWidth="1"/>
    <col min="10779" max="10779" width="5.453125" style="36" customWidth="1"/>
    <col min="10780" max="10782" width="8.7265625" style="36"/>
    <col min="10783" max="10783" width="8.90625" style="36" bestFit="1" customWidth="1"/>
    <col min="10784" max="11004" width="8.7265625" style="36"/>
    <col min="11005" max="11005" width="15.26953125" style="36" customWidth="1"/>
    <col min="11006" max="11007" width="7.7265625" style="36" customWidth="1"/>
    <col min="11008" max="11008" width="6.26953125" style="36" customWidth="1"/>
    <col min="11009" max="11009" width="7.6328125" style="36" customWidth="1"/>
    <col min="11010" max="11010" width="8.08984375" style="36" customWidth="1"/>
    <col min="11011" max="11011" width="5.81640625" style="36" customWidth="1"/>
    <col min="11012" max="11012" width="7" style="36" customWidth="1"/>
    <col min="11013" max="11013" width="7.26953125" style="36" customWidth="1"/>
    <col min="11014" max="11014" width="5.81640625" style="36" customWidth="1"/>
    <col min="11015" max="11015" width="7.36328125" style="36" customWidth="1"/>
    <col min="11016" max="11016" width="7.08984375" style="36" customWidth="1"/>
    <col min="11017" max="11017" width="5.36328125" style="36" customWidth="1"/>
    <col min="11018" max="11018" width="6.6328125" style="36" customWidth="1"/>
    <col min="11019" max="11019" width="6.1796875" style="36" customWidth="1"/>
    <col min="11020" max="11020" width="5.7265625" style="36" customWidth="1"/>
    <col min="11021" max="11022" width="7.08984375" style="36" customWidth="1"/>
    <col min="11023" max="11023" width="6" style="36" customWidth="1"/>
    <col min="11024" max="11024" width="6.6328125" style="36" customWidth="1"/>
    <col min="11025" max="11025" width="7.08984375" style="36" customWidth="1"/>
    <col min="11026" max="11026" width="5.26953125" style="36" customWidth="1"/>
    <col min="11027" max="11028" width="7.6328125" style="36" customWidth="1"/>
    <col min="11029" max="11029" width="5.26953125" style="36" customWidth="1"/>
    <col min="11030" max="11031" width="7.81640625" style="36" customWidth="1"/>
    <col min="11032" max="11032" width="5.26953125" style="36" customWidth="1"/>
    <col min="11033" max="11034" width="7.81640625" style="36" customWidth="1"/>
    <col min="11035" max="11035" width="5.453125" style="36" customWidth="1"/>
    <col min="11036" max="11038" width="8.7265625" style="36"/>
    <col min="11039" max="11039" width="8.90625" style="36" bestFit="1" customWidth="1"/>
    <col min="11040" max="11260" width="8.7265625" style="36"/>
    <col min="11261" max="11261" width="15.26953125" style="36" customWidth="1"/>
    <col min="11262" max="11263" width="7.7265625" style="36" customWidth="1"/>
    <col min="11264" max="11264" width="6.26953125" style="36" customWidth="1"/>
    <col min="11265" max="11265" width="7.6328125" style="36" customWidth="1"/>
    <col min="11266" max="11266" width="8.08984375" style="36" customWidth="1"/>
    <col min="11267" max="11267" width="5.81640625" style="36" customWidth="1"/>
    <col min="11268" max="11268" width="7" style="36" customWidth="1"/>
    <col min="11269" max="11269" width="7.26953125" style="36" customWidth="1"/>
    <col min="11270" max="11270" width="5.81640625" style="36" customWidth="1"/>
    <col min="11271" max="11271" width="7.36328125" style="36" customWidth="1"/>
    <col min="11272" max="11272" width="7.08984375" style="36" customWidth="1"/>
    <col min="11273" max="11273" width="5.36328125" style="36" customWidth="1"/>
    <col min="11274" max="11274" width="6.6328125" style="36" customWidth="1"/>
    <col min="11275" max="11275" width="6.1796875" style="36" customWidth="1"/>
    <col min="11276" max="11276" width="5.7265625" style="36" customWidth="1"/>
    <col min="11277" max="11278" width="7.08984375" style="36" customWidth="1"/>
    <col min="11279" max="11279" width="6" style="36" customWidth="1"/>
    <col min="11280" max="11280" width="6.6328125" style="36" customWidth="1"/>
    <col min="11281" max="11281" width="7.08984375" style="36" customWidth="1"/>
    <col min="11282" max="11282" width="5.26953125" style="36" customWidth="1"/>
    <col min="11283" max="11284" width="7.6328125" style="36" customWidth="1"/>
    <col min="11285" max="11285" width="5.26953125" style="36" customWidth="1"/>
    <col min="11286" max="11287" width="7.81640625" style="36" customWidth="1"/>
    <col min="11288" max="11288" width="5.26953125" style="36" customWidth="1"/>
    <col min="11289" max="11290" width="7.81640625" style="36" customWidth="1"/>
    <col min="11291" max="11291" width="5.453125" style="36" customWidth="1"/>
    <col min="11292" max="11294" width="8.7265625" style="36"/>
    <col min="11295" max="11295" width="8.90625" style="36" bestFit="1" customWidth="1"/>
    <col min="11296" max="11516" width="8.7265625" style="36"/>
    <col min="11517" max="11517" width="15.26953125" style="36" customWidth="1"/>
    <col min="11518" max="11519" width="7.7265625" style="36" customWidth="1"/>
    <col min="11520" max="11520" width="6.26953125" style="36" customWidth="1"/>
    <col min="11521" max="11521" width="7.6328125" style="36" customWidth="1"/>
    <col min="11522" max="11522" width="8.08984375" style="36" customWidth="1"/>
    <col min="11523" max="11523" width="5.81640625" style="36" customWidth="1"/>
    <col min="11524" max="11524" width="7" style="36" customWidth="1"/>
    <col min="11525" max="11525" width="7.26953125" style="36" customWidth="1"/>
    <col min="11526" max="11526" width="5.81640625" style="36" customWidth="1"/>
    <col min="11527" max="11527" width="7.36328125" style="36" customWidth="1"/>
    <col min="11528" max="11528" width="7.08984375" style="36" customWidth="1"/>
    <col min="11529" max="11529" width="5.36328125" style="36" customWidth="1"/>
    <col min="11530" max="11530" width="6.6328125" style="36" customWidth="1"/>
    <col min="11531" max="11531" width="6.1796875" style="36" customWidth="1"/>
    <col min="11532" max="11532" width="5.7265625" style="36" customWidth="1"/>
    <col min="11533" max="11534" width="7.08984375" style="36" customWidth="1"/>
    <col min="11535" max="11535" width="6" style="36" customWidth="1"/>
    <col min="11536" max="11536" width="6.6328125" style="36" customWidth="1"/>
    <col min="11537" max="11537" width="7.08984375" style="36" customWidth="1"/>
    <col min="11538" max="11538" width="5.26953125" style="36" customWidth="1"/>
    <col min="11539" max="11540" width="7.6328125" style="36" customWidth="1"/>
    <col min="11541" max="11541" width="5.26953125" style="36" customWidth="1"/>
    <col min="11542" max="11543" width="7.81640625" style="36" customWidth="1"/>
    <col min="11544" max="11544" width="5.26953125" style="36" customWidth="1"/>
    <col min="11545" max="11546" width="7.81640625" style="36" customWidth="1"/>
    <col min="11547" max="11547" width="5.453125" style="36" customWidth="1"/>
    <col min="11548" max="11550" width="8.7265625" style="36"/>
    <col min="11551" max="11551" width="8.90625" style="36" bestFit="1" customWidth="1"/>
    <col min="11552" max="11772" width="8.7265625" style="36"/>
    <col min="11773" max="11773" width="15.26953125" style="36" customWidth="1"/>
    <col min="11774" max="11775" width="7.7265625" style="36" customWidth="1"/>
    <col min="11776" max="11776" width="6.26953125" style="36" customWidth="1"/>
    <col min="11777" max="11777" width="7.6328125" style="36" customWidth="1"/>
    <col min="11778" max="11778" width="8.08984375" style="36" customWidth="1"/>
    <col min="11779" max="11779" width="5.81640625" style="36" customWidth="1"/>
    <col min="11780" max="11780" width="7" style="36" customWidth="1"/>
    <col min="11781" max="11781" width="7.26953125" style="36" customWidth="1"/>
    <col min="11782" max="11782" width="5.81640625" style="36" customWidth="1"/>
    <col min="11783" max="11783" width="7.36328125" style="36" customWidth="1"/>
    <col min="11784" max="11784" width="7.08984375" style="36" customWidth="1"/>
    <col min="11785" max="11785" width="5.36328125" style="36" customWidth="1"/>
    <col min="11786" max="11786" width="6.6328125" style="36" customWidth="1"/>
    <col min="11787" max="11787" width="6.1796875" style="36" customWidth="1"/>
    <col min="11788" max="11788" width="5.7265625" style="36" customWidth="1"/>
    <col min="11789" max="11790" width="7.08984375" style="36" customWidth="1"/>
    <col min="11791" max="11791" width="6" style="36" customWidth="1"/>
    <col min="11792" max="11792" width="6.6328125" style="36" customWidth="1"/>
    <col min="11793" max="11793" width="7.08984375" style="36" customWidth="1"/>
    <col min="11794" max="11794" width="5.26953125" style="36" customWidth="1"/>
    <col min="11795" max="11796" width="7.6328125" style="36" customWidth="1"/>
    <col min="11797" max="11797" width="5.26953125" style="36" customWidth="1"/>
    <col min="11798" max="11799" width="7.81640625" style="36" customWidth="1"/>
    <col min="11800" max="11800" width="5.26953125" style="36" customWidth="1"/>
    <col min="11801" max="11802" width="7.81640625" style="36" customWidth="1"/>
    <col min="11803" max="11803" width="5.453125" style="36" customWidth="1"/>
    <col min="11804" max="11806" width="8.7265625" style="36"/>
    <col min="11807" max="11807" width="8.90625" style="36" bestFit="1" customWidth="1"/>
    <col min="11808" max="12028" width="8.7265625" style="36"/>
    <col min="12029" max="12029" width="15.26953125" style="36" customWidth="1"/>
    <col min="12030" max="12031" width="7.7265625" style="36" customWidth="1"/>
    <col min="12032" max="12032" width="6.26953125" style="36" customWidth="1"/>
    <col min="12033" max="12033" width="7.6328125" style="36" customWidth="1"/>
    <col min="12034" max="12034" width="8.08984375" style="36" customWidth="1"/>
    <col min="12035" max="12035" width="5.81640625" style="36" customWidth="1"/>
    <col min="12036" max="12036" width="7" style="36" customWidth="1"/>
    <col min="12037" max="12037" width="7.26953125" style="36" customWidth="1"/>
    <col min="12038" max="12038" width="5.81640625" style="36" customWidth="1"/>
    <col min="12039" max="12039" width="7.36328125" style="36" customWidth="1"/>
    <col min="12040" max="12040" width="7.08984375" style="36" customWidth="1"/>
    <col min="12041" max="12041" width="5.36328125" style="36" customWidth="1"/>
    <col min="12042" max="12042" width="6.6328125" style="36" customWidth="1"/>
    <col min="12043" max="12043" width="6.1796875" style="36" customWidth="1"/>
    <col min="12044" max="12044" width="5.7265625" style="36" customWidth="1"/>
    <col min="12045" max="12046" width="7.08984375" style="36" customWidth="1"/>
    <col min="12047" max="12047" width="6" style="36" customWidth="1"/>
    <col min="12048" max="12048" width="6.6328125" style="36" customWidth="1"/>
    <col min="12049" max="12049" width="7.08984375" style="36" customWidth="1"/>
    <col min="12050" max="12050" width="5.26953125" style="36" customWidth="1"/>
    <col min="12051" max="12052" width="7.6328125" style="36" customWidth="1"/>
    <col min="12053" max="12053" width="5.26953125" style="36" customWidth="1"/>
    <col min="12054" max="12055" width="7.81640625" style="36" customWidth="1"/>
    <col min="12056" max="12056" width="5.26953125" style="36" customWidth="1"/>
    <col min="12057" max="12058" width="7.81640625" style="36" customWidth="1"/>
    <col min="12059" max="12059" width="5.453125" style="36" customWidth="1"/>
    <col min="12060" max="12062" width="8.7265625" style="36"/>
    <col min="12063" max="12063" width="8.90625" style="36" bestFit="1" customWidth="1"/>
    <col min="12064" max="12284" width="8.7265625" style="36"/>
    <col min="12285" max="12285" width="15.26953125" style="36" customWidth="1"/>
    <col min="12286" max="12287" width="7.7265625" style="36" customWidth="1"/>
    <col min="12288" max="12288" width="6.26953125" style="36" customWidth="1"/>
    <col min="12289" max="12289" width="7.6328125" style="36" customWidth="1"/>
    <col min="12290" max="12290" width="8.08984375" style="36" customWidth="1"/>
    <col min="12291" max="12291" width="5.81640625" style="36" customWidth="1"/>
    <col min="12292" max="12292" width="7" style="36" customWidth="1"/>
    <col min="12293" max="12293" width="7.26953125" style="36" customWidth="1"/>
    <col min="12294" max="12294" width="5.81640625" style="36" customWidth="1"/>
    <col min="12295" max="12295" width="7.36328125" style="36" customWidth="1"/>
    <col min="12296" max="12296" width="7.08984375" style="36" customWidth="1"/>
    <col min="12297" max="12297" width="5.36328125" style="36" customWidth="1"/>
    <col min="12298" max="12298" width="6.6328125" style="36" customWidth="1"/>
    <col min="12299" max="12299" width="6.1796875" style="36" customWidth="1"/>
    <col min="12300" max="12300" width="5.7265625" style="36" customWidth="1"/>
    <col min="12301" max="12302" width="7.08984375" style="36" customWidth="1"/>
    <col min="12303" max="12303" width="6" style="36" customWidth="1"/>
    <col min="12304" max="12304" width="6.6328125" style="36" customWidth="1"/>
    <col min="12305" max="12305" width="7.08984375" style="36" customWidth="1"/>
    <col min="12306" max="12306" width="5.26953125" style="36" customWidth="1"/>
    <col min="12307" max="12308" width="7.6328125" style="36" customWidth="1"/>
    <col min="12309" max="12309" width="5.26953125" style="36" customWidth="1"/>
    <col min="12310" max="12311" width="7.81640625" style="36" customWidth="1"/>
    <col min="12312" max="12312" width="5.26953125" style="36" customWidth="1"/>
    <col min="12313" max="12314" width="7.81640625" style="36" customWidth="1"/>
    <col min="12315" max="12315" width="5.453125" style="36" customWidth="1"/>
    <col min="12316" max="12318" width="8.7265625" style="36"/>
    <col min="12319" max="12319" width="8.90625" style="36" bestFit="1" customWidth="1"/>
    <col min="12320" max="12540" width="8.7265625" style="36"/>
    <col min="12541" max="12541" width="15.26953125" style="36" customWidth="1"/>
    <col min="12542" max="12543" width="7.7265625" style="36" customWidth="1"/>
    <col min="12544" max="12544" width="6.26953125" style="36" customWidth="1"/>
    <col min="12545" max="12545" width="7.6328125" style="36" customWidth="1"/>
    <col min="12546" max="12546" width="8.08984375" style="36" customWidth="1"/>
    <col min="12547" max="12547" width="5.81640625" style="36" customWidth="1"/>
    <col min="12548" max="12548" width="7" style="36" customWidth="1"/>
    <col min="12549" max="12549" width="7.26953125" style="36" customWidth="1"/>
    <col min="12550" max="12550" width="5.81640625" style="36" customWidth="1"/>
    <col min="12551" max="12551" width="7.36328125" style="36" customWidth="1"/>
    <col min="12552" max="12552" width="7.08984375" style="36" customWidth="1"/>
    <col min="12553" max="12553" width="5.36328125" style="36" customWidth="1"/>
    <col min="12554" max="12554" width="6.6328125" style="36" customWidth="1"/>
    <col min="12555" max="12555" width="6.1796875" style="36" customWidth="1"/>
    <col min="12556" max="12556" width="5.7265625" style="36" customWidth="1"/>
    <col min="12557" max="12558" width="7.08984375" style="36" customWidth="1"/>
    <col min="12559" max="12559" width="6" style="36" customWidth="1"/>
    <col min="12560" max="12560" width="6.6328125" style="36" customWidth="1"/>
    <col min="12561" max="12561" width="7.08984375" style="36" customWidth="1"/>
    <col min="12562" max="12562" width="5.26953125" style="36" customWidth="1"/>
    <col min="12563" max="12564" width="7.6328125" style="36" customWidth="1"/>
    <col min="12565" max="12565" width="5.26953125" style="36" customWidth="1"/>
    <col min="12566" max="12567" width="7.81640625" style="36" customWidth="1"/>
    <col min="12568" max="12568" width="5.26953125" style="36" customWidth="1"/>
    <col min="12569" max="12570" width="7.81640625" style="36" customWidth="1"/>
    <col min="12571" max="12571" width="5.453125" style="36" customWidth="1"/>
    <col min="12572" max="12574" width="8.7265625" style="36"/>
    <col min="12575" max="12575" width="8.90625" style="36" bestFit="1" customWidth="1"/>
    <col min="12576" max="12796" width="8.7265625" style="36"/>
    <col min="12797" max="12797" width="15.26953125" style="36" customWidth="1"/>
    <col min="12798" max="12799" width="7.7265625" style="36" customWidth="1"/>
    <col min="12800" max="12800" width="6.26953125" style="36" customWidth="1"/>
    <col min="12801" max="12801" width="7.6328125" style="36" customWidth="1"/>
    <col min="12802" max="12802" width="8.08984375" style="36" customWidth="1"/>
    <col min="12803" max="12803" width="5.81640625" style="36" customWidth="1"/>
    <col min="12804" max="12804" width="7" style="36" customWidth="1"/>
    <col min="12805" max="12805" width="7.26953125" style="36" customWidth="1"/>
    <col min="12806" max="12806" width="5.81640625" style="36" customWidth="1"/>
    <col min="12807" max="12807" width="7.36328125" style="36" customWidth="1"/>
    <col min="12808" max="12808" width="7.08984375" style="36" customWidth="1"/>
    <col min="12809" max="12809" width="5.36328125" style="36" customWidth="1"/>
    <col min="12810" max="12810" width="6.6328125" style="36" customWidth="1"/>
    <col min="12811" max="12811" width="6.1796875" style="36" customWidth="1"/>
    <col min="12812" max="12812" width="5.7265625" style="36" customWidth="1"/>
    <col min="12813" max="12814" width="7.08984375" style="36" customWidth="1"/>
    <col min="12815" max="12815" width="6" style="36" customWidth="1"/>
    <col min="12816" max="12816" width="6.6328125" style="36" customWidth="1"/>
    <col min="12817" max="12817" width="7.08984375" style="36" customWidth="1"/>
    <col min="12818" max="12818" width="5.26953125" style="36" customWidth="1"/>
    <col min="12819" max="12820" width="7.6328125" style="36" customWidth="1"/>
    <col min="12821" max="12821" width="5.26953125" style="36" customWidth="1"/>
    <col min="12822" max="12823" width="7.81640625" style="36" customWidth="1"/>
    <col min="12824" max="12824" width="5.26953125" style="36" customWidth="1"/>
    <col min="12825" max="12826" width="7.81640625" style="36" customWidth="1"/>
    <col min="12827" max="12827" width="5.453125" style="36" customWidth="1"/>
    <col min="12828" max="12830" width="8.7265625" style="36"/>
    <col min="12831" max="12831" width="8.90625" style="36" bestFit="1" customWidth="1"/>
    <col min="12832" max="13052" width="8.7265625" style="36"/>
    <col min="13053" max="13053" width="15.26953125" style="36" customWidth="1"/>
    <col min="13054" max="13055" width="7.7265625" style="36" customWidth="1"/>
    <col min="13056" max="13056" width="6.26953125" style="36" customWidth="1"/>
    <col min="13057" max="13057" width="7.6328125" style="36" customWidth="1"/>
    <col min="13058" max="13058" width="8.08984375" style="36" customWidth="1"/>
    <col min="13059" max="13059" width="5.81640625" style="36" customWidth="1"/>
    <col min="13060" max="13060" width="7" style="36" customWidth="1"/>
    <col min="13061" max="13061" width="7.26953125" style="36" customWidth="1"/>
    <col min="13062" max="13062" width="5.81640625" style="36" customWidth="1"/>
    <col min="13063" max="13063" width="7.36328125" style="36" customWidth="1"/>
    <col min="13064" max="13064" width="7.08984375" style="36" customWidth="1"/>
    <col min="13065" max="13065" width="5.36328125" style="36" customWidth="1"/>
    <col min="13066" max="13066" width="6.6328125" style="36" customWidth="1"/>
    <col min="13067" max="13067" width="6.1796875" style="36" customWidth="1"/>
    <col min="13068" max="13068" width="5.7265625" style="36" customWidth="1"/>
    <col min="13069" max="13070" width="7.08984375" style="36" customWidth="1"/>
    <col min="13071" max="13071" width="6" style="36" customWidth="1"/>
    <col min="13072" max="13072" width="6.6328125" style="36" customWidth="1"/>
    <col min="13073" max="13073" width="7.08984375" style="36" customWidth="1"/>
    <col min="13074" max="13074" width="5.26953125" style="36" customWidth="1"/>
    <col min="13075" max="13076" width="7.6328125" style="36" customWidth="1"/>
    <col min="13077" max="13077" width="5.26953125" style="36" customWidth="1"/>
    <col min="13078" max="13079" width="7.81640625" style="36" customWidth="1"/>
    <col min="13080" max="13080" width="5.26953125" style="36" customWidth="1"/>
    <col min="13081" max="13082" width="7.81640625" style="36" customWidth="1"/>
    <col min="13083" max="13083" width="5.453125" style="36" customWidth="1"/>
    <col min="13084" max="13086" width="8.7265625" style="36"/>
    <col min="13087" max="13087" width="8.90625" style="36" bestFit="1" customWidth="1"/>
    <col min="13088" max="13308" width="8.7265625" style="36"/>
    <col min="13309" max="13309" width="15.26953125" style="36" customWidth="1"/>
    <col min="13310" max="13311" width="7.7265625" style="36" customWidth="1"/>
    <col min="13312" max="13312" width="6.26953125" style="36" customWidth="1"/>
    <col min="13313" max="13313" width="7.6328125" style="36" customWidth="1"/>
    <col min="13314" max="13314" width="8.08984375" style="36" customWidth="1"/>
    <col min="13315" max="13315" width="5.81640625" style="36" customWidth="1"/>
    <col min="13316" max="13316" width="7" style="36" customWidth="1"/>
    <col min="13317" max="13317" width="7.26953125" style="36" customWidth="1"/>
    <col min="13318" max="13318" width="5.81640625" style="36" customWidth="1"/>
    <col min="13319" max="13319" width="7.36328125" style="36" customWidth="1"/>
    <col min="13320" max="13320" width="7.08984375" style="36" customWidth="1"/>
    <col min="13321" max="13321" width="5.36328125" style="36" customWidth="1"/>
    <col min="13322" max="13322" width="6.6328125" style="36" customWidth="1"/>
    <col min="13323" max="13323" width="6.1796875" style="36" customWidth="1"/>
    <col min="13324" max="13324" width="5.7265625" style="36" customWidth="1"/>
    <col min="13325" max="13326" width="7.08984375" style="36" customWidth="1"/>
    <col min="13327" max="13327" width="6" style="36" customWidth="1"/>
    <col min="13328" max="13328" width="6.6328125" style="36" customWidth="1"/>
    <col min="13329" max="13329" width="7.08984375" style="36" customWidth="1"/>
    <col min="13330" max="13330" width="5.26953125" style="36" customWidth="1"/>
    <col min="13331" max="13332" width="7.6328125" style="36" customWidth="1"/>
    <col min="13333" max="13333" width="5.26953125" style="36" customWidth="1"/>
    <col min="13334" max="13335" width="7.81640625" style="36" customWidth="1"/>
    <col min="13336" max="13336" width="5.26953125" style="36" customWidth="1"/>
    <col min="13337" max="13338" width="7.81640625" style="36" customWidth="1"/>
    <col min="13339" max="13339" width="5.453125" style="36" customWidth="1"/>
    <col min="13340" max="13342" width="8.7265625" style="36"/>
    <col min="13343" max="13343" width="8.90625" style="36" bestFit="1" customWidth="1"/>
    <col min="13344" max="13564" width="8.7265625" style="36"/>
    <col min="13565" max="13565" width="15.26953125" style="36" customWidth="1"/>
    <col min="13566" max="13567" width="7.7265625" style="36" customWidth="1"/>
    <col min="13568" max="13568" width="6.26953125" style="36" customWidth="1"/>
    <col min="13569" max="13569" width="7.6328125" style="36" customWidth="1"/>
    <col min="13570" max="13570" width="8.08984375" style="36" customWidth="1"/>
    <col min="13571" max="13571" width="5.81640625" style="36" customWidth="1"/>
    <col min="13572" max="13572" width="7" style="36" customWidth="1"/>
    <col min="13573" max="13573" width="7.26953125" style="36" customWidth="1"/>
    <col min="13574" max="13574" width="5.81640625" style="36" customWidth="1"/>
    <col min="13575" max="13575" width="7.36328125" style="36" customWidth="1"/>
    <col min="13576" max="13576" width="7.08984375" style="36" customWidth="1"/>
    <col min="13577" max="13577" width="5.36328125" style="36" customWidth="1"/>
    <col min="13578" max="13578" width="6.6328125" style="36" customWidth="1"/>
    <col min="13579" max="13579" width="6.1796875" style="36" customWidth="1"/>
    <col min="13580" max="13580" width="5.7265625" style="36" customWidth="1"/>
    <col min="13581" max="13582" width="7.08984375" style="36" customWidth="1"/>
    <col min="13583" max="13583" width="6" style="36" customWidth="1"/>
    <col min="13584" max="13584" width="6.6328125" style="36" customWidth="1"/>
    <col min="13585" max="13585" width="7.08984375" style="36" customWidth="1"/>
    <col min="13586" max="13586" width="5.26953125" style="36" customWidth="1"/>
    <col min="13587" max="13588" width="7.6328125" style="36" customWidth="1"/>
    <col min="13589" max="13589" width="5.26953125" style="36" customWidth="1"/>
    <col min="13590" max="13591" width="7.81640625" style="36" customWidth="1"/>
    <col min="13592" max="13592" width="5.26953125" style="36" customWidth="1"/>
    <col min="13593" max="13594" width="7.81640625" style="36" customWidth="1"/>
    <col min="13595" max="13595" width="5.453125" style="36" customWidth="1"/>
    <col min="13596" max="13598" width="8.7265625" style="36"/>
    <col min="13599" max="13599" width="8.90625" style="36" bestFit="1" customWidth="1"/>
    <col min="13600" max="13820" width="8.7265625" style="36"/>
    <col min="13821" max="13821" width="15.26953125" style="36" customWidth="1"/>
    <col min="13822" max="13823" width="7.7265625" style="36" customWidth="1"/>
    <col min="13824" max="13824" width="6.26953125" style="36" customWidth="1"/>
    <col min="13825" max="13825" width="7.6328125" style="36" customWidth="1"/>
    <col min="13826" max="13826" width="8.08984375" style="36" customWidth="1"/>
    <col min="13827" max="13827" width="5.81640625" style="36" customWidth="1"/>
    <col min="13828" max="13828" width="7" style="36" customWidth="1"/>
    <col min="13829" max="13829" width="7.26953125" style="36" customWidth="1"/>
    <col min="13830" max="13830" width="5.81640625" style="36" customWidth="1"/>
    <col min="13831" max="13831" width="7.36328125" style="36" customWidth="1"/>
    <col min="13832" max="13832" width="7.08984375" style="36" customWidth="1"/>
    <col min="13833" max="13833" width="5.36328125" style="36" customWidth="1"/>
    <col min="13834" max="13834" width="6.6328125" style="36" customWidth="1"/>
    <col min="13835" max="13835" width="6.1796875" style="36" customWidth="1"/>
    <col min="13836" max="13836" width="5.7265625" style="36" customWidth="1"/>
    <col min="13837" max="13838" width="7.08984375" style="36" customWidth="1"/>
    <col min="13839" max="13839" width="6" style="36" customWidth="1"/>
    <col min="13840" max="13840" width="6.6328125" style="36" customWidth="1"/>
    <col min="13841" max="13841" width="7.08984375" style="36" customWidth="1"/>
    <col min="13842" max="13842" width="5.26953125" style="36" customWidth="1"/>
    <col min="13843" max="13844" width="7.6328125" style="36" customWidth="1"/>
    <col min="13845" max="13845" width="5.26953125" style="36" customWidth="1"/>
    <col min="13846" max="13847" width="7.81640625" style="36" customWidth="1"/>
    <col min="13848" max="13848" width="5.26953125" style="36" customWidth="1"/>
    <col min="13849" max="13850" width="7.81640625" style="36" customWidth="1"/>
    <col min="13851" max="13851" width="5.453125" style="36" customWidth="1"/>
    <col min="13852" max="13854" width="8.7265625" style="36"/>
    <col min="13855" max="13855" width="8.90625" style="36" bestFit="1" customWidth="1"/>
    <col min="13856" max="14076" width="8.7265625" style="36"/>
    <col min="14077" max="14077" width="15.26953125" style="36" customWidth="1"/>
    <col min="14078" max="14079" width="7.7265625" style="36" customWidth="1"/>
    <col min="14080" max="14080" width="6.26953125" style="36" customWidth="1"/>
    <col min="14081" max="14081" width="7.6328125" style="36" customWidth="1"/>
    <col min="14082" max="14082" width="8.08984375" style="36" customWidth="1"/>
    <col min="14083" max="14083" width="5.81640625" style="36" customWidth="1"/>
    <col min="14084" max="14084" width="7" style="36" customWidth="1"/>
    <col min="14085" max="14085" width="7.26953125" style="36" customWidth="1"/>
    <col min="14086" max="14086" width="5.81640625" style="36" customWidth="1"/>
    <col min="14087" max="14087" width="7.36328125" style="36" customWidth="1"/>
    <col min="14088" max="14088" width="7.08984375" style="36" customWidth="1"/>
    <col min="14089" max="14089" width="5.36328125" style="36" customWidth="1"/>
    <col min="14090" max="14090" width="6.6328125" style="36" customWidth="1"/>
    <col min="14091" max="14091" width="6.1796875" style="36" customWidth="1"/>
    <col min="14092" max="14092" width="5.7265625" style="36" customWidth="1"/>
    <col min="14093" max="14094" width="7.08984375" style="36" customWidth="1"/>
    <col min="14095" max="14095" width="6" style="36" customWidth="1"/>
    <col min="14096" max="14096" width="6.6328125" style="36" customWidth="1"/>
    <col min="14097" max="14097" width="7.08984375" style="36" customWidth="1"/>
    <col min="14098" max="14098" width="5.26953125" style="36" customWidth="1"/>
    <col min="14099" max="14100" width="7.6328125" style="36" customWidth="1"/>
    <col min="14101" max="14101" width="5.26953125" style="36" customWidth="1"/>
    <col min="14102" max="14103" width="7.81640625" style="36" customWidth="1"/>
    <col min="14104" max="14104" width="5.26953125" style="36" customWidth="1"/>
    <col min="14105" max="14106" width="7.81640625" style="36" customWidth="1"/>
    <col min="14107" max="14107" width="5.453125" style="36" customWidth="1"/>
    <col min="14108" max="14110" width="8.7265625" style="36"/>
    <col min="14111" max="14111" width="8.90625" style="36" bestFit="1" customWidth="1"/>
    <col min="14112" max="14332" width="8.7265625" style="36"/>
    <col min="14333" max="14333" width="15.26953125" style="36" customWidth="1"/>
    <col min="14334" max="14335" width="7.7265625" style="36" customWidth="1"/>
    <col min="14336" max="14336" width="6.26953125" style="36" customWidth="1"/>
    <col min="14337" max="14337" width="7.6328125" style="36" customWidth="1"/>
    <col min="14338" max="14338" width="8.08984375" style="36" customWidth="1"/>
    <col min="14339" max="14339" width="5.81640625" style="36" customWidth="1"/>
    <col min="14340" max="14340" width="7" style="36" customWidth="1"/>
    <col min="14341" max="14341" width="7.26953125" style="36" customWidth="1"/>
    <col min="14342" max="14342" width="5.81640625" style="36" customWidth="1"/>
    <col min="14343" max="14343" width="7.36328125" style="36" customWidth="1"/>
    <col min="14344" max="14344" width="7.08984375" style="36" customWidth="1"/>
    <col min="14345" max="14345" width="5.36328125" style="36" customWidth="1"/>
    <col min="14346" max="14346" width="6.6328125" style="36" customWidth="1"/>
    <col min="14347" max="14347" width="6.1796875" style="36" customWidth="1"/>
    <col min="14348" max="14348" width="5.7265625" style="36" customWidth="1"/>
    <col min="14349" max="14350" width="7.08984375" style="36" customWidth="1"/>
    <col min="14351" max="14351" width="6" style="36" customWidth="1"/>
    <col min="14352" max="14352" width="6.6328125" style="36" customWidth="1"/>
    <col min="14353" max="14353" width="7.08984375" style="36" customWidth="1"/>
    <col min="14354" max="14354" width="5.26953125" style="36" customWidth="1"/>
    <col min="14355" max="14356" width="7.6328125" style="36" customWidth="1"/>
    <col min="14357" max="14357" width="5.26953125" style="36" customWidth="1"/>
    <col min="14358" max="14359" width="7.81640625" style="36" customWidth="1"/>
    <col min="14360" max="14360" width="5.26953125" style="36" customWidth="1"/>
    <col min="14361" max="14362" width="7.81640625" style="36" customWidth="1"/>
    <col min="14363" max="14363" width="5.453125" style="36" customWidth="1"/>
    <col min="14364" max="14366" width="8.7265625" style="36"/>
    <col min="14367" max="14367" width="8.90625" style="36" bestFit="1" customWidth="1"/>
    <col min="14368" max="14588" width="8.7265625" style="36"/>
    <col min="14589" max="14589" width="15.26953125" style="36" customWidth="1"/>
    <col min="14590" max="14591" width="7.7265625" style="36" customWidth="1"/>
    <col min="14592" max="14592" width="6.26953125" style="36" customWidth="1"/>
    <col min="14593" max="14593" width="7.6328125" style="36" customWidth="1"/>
    <col min="14594" max="14594" width="8.08984375" style="36" customWidth="1"/>
    <col min="14595" max="14595" width="5.81640625" style="36" customWidth="1"/>
    <col min="14596" max="14596" width="7" style="36" customWidth="1"/>
    <col min="14597" max="14597" width="7.26953125" style="36" customWidth="1"/>
    <col min="14598" max="14598" width="5.81640625" style="36" customWidth="1"/>
    <col min="14599" max="14599" width="7.36328125" style="36" customWidth="1"/>
    <col min="14600" max="14600" width="7.08984375" style="36" customWidth="1"/>
    <col min="14601" max="14601" width="5.36328125" style="36" customWidth="1"/>
    <col min="14602" max="14602" width="6.6328125" style="36" customWidth="1"/>
    <col min="14603" max="14603" width="6.1796875" style="36" customWidth="1"/>
    <col min="14604" max="14604" width="5.7265625" style="36" customWidth="1"/>
    <col min="14605" max="14606" width="7.08984375" style="36" customWidth="1"/>
    <col min="14607" max="14607" width="6" style="36" customWidth="1"/>
    <col min="14608" max="14608" width="6.6328125" style="36" customWidth="1"/>
    <col min="14609" max="14609" width="7.08984375" style="36" customWidth="1"/>
    <col min="14610" max="14610" width="5.26953125" style="36" customWidth="1"/>
    <col min="14611" max="14612" width="7.6328125" style="36" customWidth="1"/>
    <col min="14613" max="14613" width="5.26953125" style="36" customWidth="1"/>
    <col min="14614" max="14615" width="7.81640625" style="36" customWidth="1"/>
    <col min="14616" max="14616" width="5.26953125" style="36" customWidth="1"/>
    <col min="14617" max="14618" width="7.81640625" style="36" customWidth="1"/>
    <col min="14619" max="14619" width="5.453125" style="36" customWidth="1"/>
    <col min="14620" max="14622" width="8.7265625" style="36"/>
    <col min="14623" max="14623" width="8.90625" style="36" bestFit="1" customWidth="1"/>
    <col min="14624" max="14844" width="8.7265625" style="36"/>
    <col min="14845" max="14845" width="15.26953125" style="36" customWidth="1"/>
    <col min="14846" max="14847" width="7.7265625" style="36" customWidth="1"/>
    <col min="14848" max="14848" width="6.26953125" style="36" customWidth="1"/>
    <col min="14849" max="14849" width="7.6328125" style="36" customWidth="1"/>
    <col min="14850" max="14850" width="8.08984375" style="36" customWidth="1"/>
    <col min="14851" max="14851" width="5.81640625" style="36" customWidth="1"/>
    <col min="14852" max="14852" width="7" style="36" customWidth="1"/>
    <col min="14853" max="14853" width="7.26953125" style="36" customWidth="1"/>
    <col min="14854" max="14854" width="5.81640625" style="36" customWidth="1"/>
    <col min="14855" max="14855" width="7.36328125" style="36" customWidth="1"/>
    <col min="14856" max="14856" width="7.08984375" style="36" customWidth="1"/>
    <col min="14857" max="14857" width="5.36328125" style="36" customWidth="1"/>
    <col min="14858" max="14858" width="6.6328125" style="36" customWidth="1"/>
    <col min="14859" max="14859" width="6.1796875" style="36" customWidth="1"/>
    <col min="14860" max="14860" width="5.7265625" style="36" customWidth="1"/>
    <col min="14861" max="14862" width="7.08984375" style="36" customWidth="1"/>
    <col min="14863" max="14863" width="6" style="36" customWidth="1"/>
    <col min="14864" max="14864" width="6.6328125" style="36" customWidth="1"/>
    <col min="14865" max="14865" width="7.08984375" style="36" customWidth="1"/>
    <col min="14866" max="14866" width="5.26953125" style="36" customWidth="1"/>
    <col min="14867" max="14868" width="7.6328125" style="36" customWidth="1"/>
    <col min="14869" max="14869" width="5.26953125" style="36" customWidth="1"/>
    <col min="14870" max="14871" width="7.81640625" style="36" customWidth="1"/>
    <col min="14872" max="14872" width="5.26953125" style="36" customWidth="1"/>
    <col min="14873" max="14874" width="7.81640625" style="36" customWidth="1"/>
    <col min="14875" max="14875" width="5.453125" style="36" customWidth="1"/>
    <col min="14876" max="14878" width="8.7265625" style="36"/>
    <col min="14879" max="14879" width="8.90625" style="36" bestFit="1" customWidth="1"/>
    <col min="14880" max="15100" width="8.7265625" style="36"/>
    <col min="15101" max="15101" width="15.26953125" style="36" customWidth="1"/>
    <col min="15102" max="15103" width="7.7265625" style="36" customWidth="1"/>
    <col min="15104" max="15104" width="6.26953125" style="36" customWidth="1"/>
    <col min="15105" max="15105" width="7.6328125" style="36" customWidth="1"/>
    <col min="15106" max="15106" width="8.08984375" style="36" customWidth="1"/>
    <col min="15107" max="15107" width="5.81640625" style="36" customWidth="1"/>
    <col min="15108" max="15108" width="7" style="36" customWidth="1"/>
    <col min="15109" max="15109" width="7.26953125" style="36" customWidth="1"/>
    <col min="15110" max="15110" width="5.81640625" style="36" customWidth="1"/>
    <col min="15111" max="15111" width="7.36328125" style="36" customWidth="1"/>
    <col min="15112" max="15112" width="7.08984375" style="36" customWidth="1"/>
    <col min="15113" max="15113" width="5.36328125" style="36" customWidth="1"/>
    <col min="15114" max="15114" width="6.6328125" style="36" customWidth="1"/>
    <col min="15115" max="15115" width="6.1796875" style="36" customWidth="1"/>
    <col min="15116" max="15116" width="5.7265625" style="36" customWidth="1"/>
    <col min="15117" max="15118" width="7.08984375" style="36" customWidth="1"/>
    <col min="15119" max="15119" width="6" style="36" customWidth="1"/>
    <col min="15120" max="15120" width="6.6328125" style="36" customWidth="1"/>
    <col min="15121" max="15121" width="7.08984375" style="36" customWidth="1"/>
    <col min="15122" max="15122" width="5.26953125" style="36" customWidth="1"/>
    <col min="15123" max="15124" width="7.6328125" style="36" customWidth="1"/>
    <col min="15125" max="15125" width="5.26953125" style="36" customWidth="1"/>
    <col min="15126" max="15127" width="7.81640625" style="36" customWidth="1"/>
    <col min="15128" max="15128" width="5.26953125" style="36" customWidth="1"/>
    <col min="15129" max="15130" width="7.81640625" style="36" customWidth="1"/>
    <col min="15131" max="15131" width="5.453125" style="36" customWidth="1"/>
    <col min="15132" max="15134" width="8.7265625" style="36"/>
    <col min="15135" max="15135" width="8.90625" style="36" bestFit="1" customWidth="1"/>
    <col min="15136" max="15356" width="8.7265625" style="36"/>
    <col min="15357" max="15357" width="15.26953125" style="36" customWidth="1"/>
    <col min="15358" max="15359" width="7.7265625" style="36" customWidth="1"/>
    <col min="15360" max="15360" width="6.26953125" style="36" customWidth="1"/>
    <col min="15361" max="15361" width="7.6328125" style="36" customWidth="1"/>
    <col min="15362" max="15362" width="8.08984375" style="36" customWidth="1"/>
    <col min="15363" max="15363" width="5.81640625" style="36" customWidth="1"/>
    <col min="15364" max="15364" width="7" style="36" customWidth="1"/>
    <col min="15365" max="15365" width="7.26953125" style="36" customWidth="1"/>
    <col min="15366" max="15366" width="5.81640625" style="36" customWidth="1"/>
    <col min="15367" max="15367" width="7.36328125" style="36" customWidth="1"/>
    <col min="15368" max="15368" width="7.08984375" style="36" customWidth="1"/>
    <col min="15369" max="15369" width="5.36328125" style="36" customWidth="1"/>
    <col min="15370" max="15370" width="6.6328125" style="36" customWidth="1"/>
    <col min="15371" max="15371" width="6.1796875" style="36" customWidth="1"/>
    <col min="15372" max="15372" width="5.7265625" style="36" customWidth="1"/>
    <col min="15373" max="15374" width="7.08984375" style="36" customWidth="1"/>
    <col min="15375" max="15375" width="6" style="36" customWidth="1"/>
    <col min="15376" max="15376" width="6.6328125" style="36" customWidth="1"/>
    <col min="15377" max="15377" width="7.08984375" style="36" customWidth="1"/>
    <col min="15378" max="15378" width="5.26953125" style="36" customWidth="1"/>
    <col min="15379" max="15380" width="7.6328125" style="36" customWidth="1"/>
    <col min="15381" max="15381" width="5.26953125" style="36" customWidth="1"/>
    <col min="15382" max="15383" width="7.81640625" style="36" customWidth="1"/>
    <col min="15384" max="15384" width="5.26953125" style="36" customWidth="1"/>
    <col min="15385" max="15386" width="7.81640625" style="36" customWidth="1"/>
    <col min="15387" max="15387" width="5.453125" style="36" customWidth="1"/>
    <col min="15388" max="15390" width="8.7265625" style="36"/>
    <col min="15391" max="15391" width="8.90625" style="36" bestFit="1" customWidth="1"/>
    <col min="15392" max="15612" width="8.7265625" style="36"/>
    <col min="15613" max="15613" width="15.26953125" style="36" customWidth="1"/>
    <col min="15614" max="15615" width="7.7265625" style="36" customWidth="1"/>
    <col min="15616" max="15616" width="6.26953125" style="36" customWidth="1"/>
    <col min="15617" max="15617" width="7.6328125" style="36" customWidth="1"/>
    <col min="15618" max="15618" width="8.08984375" style="36" customWidth="1"/>
    <col min="15619" max="15619" width="5.81640625" style="36" customWidth="1"/>
    <col min="15620" max="15620" width="7" style="36" customWidth="1"/>
    <col min="15621" max="15621" width="7.26953125" style="36" customWidth="1"/>
    <col min="15622" max="15622" width="5.81640625" style="36" customWidth="1"/>
    <col min="15623" max="15623" width="7.36328125" style="36" customWidth="1"/>
    <col min="15624" max="15624" width="7.08984375" style="36" customWidth="1"/>
    <col min="15625" max="15625" width="5.36328125" style="36" customWidth="1"/>
    <col min="15626" max="15626" width="6.6328125" style="36" customWidth="1"/>
    <col min="15627" max="15627" width="6.1796875" style="36" customWidth="1"/>
    <col min="15628" max="15628" width="5.7265625" style="36" customWidth="1"/>
    <col min="15629" max="15630" width="7.08984375" style="36" customWidth="1"/>
    <col min="15631" max="15631" width="6" style="36" customWidth="1"/>
    <col min="15632" max="15632" width="6.6328125" style="36" customWidth="1"/>
    <col min="15633" max="15633" width="7.08984375" style="36" customWidth="1"/>
    <col min="15634" max="15634" width="5.26953125" style="36" customWidth="1"/>
    <col min="15635" max="15636" width="7.6328125" style="36" customWidth="1"/>
    <col min="15637" max="15637" width="5.26953125" style="36" customWidth="1"/>
    <col min="15638" max="15639" width="7.81640625" style="36" customWidth="1"/>
    <col min="15640" max="15640" width="5.26953125" style="36" customWidth="1"/>
    <col min="15641" max="15642" width="7.81640625" style="36" customWidth="1"/>
    <col min="15643" max="15643" width="5.453125" style="36" customWidth="1"/>
    <col min="15644" max="15646" width="8.7265625" style="36"/>
    <col min="15647" max="15647" width="8.90625" style="36" bestFit="1" customWidth="1"/>
    <col min="15648" max="15868" width="8.7265625" style="36"/>
    <col min="15869" max="15869" width="15.26953125" style="36" customWidth="1"/>
    <col min="15870" max="15871" width="7.7265625" style="36" customWidth="1"/>
    <col min="15872" max="15872" width="6.26953125" style="36" customWidth="1"/>
    <col min="15873" max="15873" width="7.6328125" style="36" customWidth="1"/>
    <col min="15874" max="15874" width="8.08984375" style="36" customWidth="1"/>
    <col min="15875" max="15875" width="5.81640625" style="36" customWidth="1"/>
    <col min="15876" max="15876" width="7" style="36" customWidth="1"/>
    <col min="15877" max="15877" width="7.26953125" style="36" customWidth="1"/>
    <col min="15878" max="15878" width="5.81640625" style="36" customWidth="1"/>
    <col min="15879" max="15879" width="7.36328125" style="36" customWidth="1"/>
    <col min="15880" max="15880" width="7.08984375" style="36" customWidth="1"/>
    <col min="15881" max="15881" width="5.36328125" style="36" customWidth="1"/>
    <col min="15882" max="15882" width="6.6328125" style="36" customWidth="1"/>
    <col min="15883" max="15883" width="6.1796875" style="36" customWidth="1"/>
    <col min="15884" max="15884" width="5.7265625" style="36" customWidth="1"/>
    <col min="15885" max="15886" width="7.08984375" style="36" customWidth="1"/>
    <col min="15887" max="15887" width="6" style="36" customWidth="1"/>
    <col min="15888" max="15888" width="6.6328125" style="36" customWidth="1"/>
    <col min="15889" max="15889" width="7.08984375" style="36" customWidth="1"/>
    <col min="15890" max="15890" width="5.26953125" style="36" customWidth="1"/>
    <col min="15891" max="15892" width="7.6328125" style="36" customWidth="1"/>
    <col min="15893" max="15893" width="5.26953125" style="36" customWidth="1"/>
    <col min="15894" max="15895" width="7.81640625" style="36" customWidth="1"/>
    <col min="15896" max="15896" width="5.26953125" style="36" customWidth="1"/>
    <col min="15897" max="15898" width="7.81640625" style="36" customWidth="1"/>
    <col min="15899" max="15899" width="5.453125" style="36" customWidth="1"/>
    <col min="15900" max="15902" width="8.7265625" style="36"/>
    <col min="15903" max="15903" width="8.90625" style="36" bestFit="1" customWidth="1"/>
    <col min="15904" max="16124" width="8.7265625" style="36"/>
    <col min="16125" max="16125" width="15.26953125" style="36" customWidth="1"/>
    <col min="16126" max="16127" width="7.7265625" style="36" customWidth="1"/>
    <col min="16128" max="16128" width="6.26953125" style="36" customWidth="1"/>
    <col min="16129" max="16129" width="7.6328125" style="36" customWidth="1"/>
    <col min="16130" max="16130" width="8.08984375" style="36" customWidth="1"/>
    <col min="16131" max="16131" width="5.81640625" style="36" customWidth="1"/>
    <col min="16132" max="16132" width="7" style="36" customWidth="1"/>
    <col min="16133" max="16133" width="7.26953125" style="36" customWidth="1"/>
    <col min="16134" max="16134" width="5.81640625" style="36" customWidth="1"/>
    <col min="16135" max="16135" width="7.36328125" style="36" customWidth="1"/>
    <col min="16136" max="16136" width="7.08984375" style="36" customWidth="1"/>
    <col min="16137" max="16137" width="5.36328125" style="36" customWidth="1"/>
    <col min="16138" max="16138" width="6.6328125" style="36" customWidth="1"/>
    <col min="16139" max="16139" width="6.1796875" style="36" customWidth="1"/>
    <col min="16140" max="16140" width="5.7265625" style="36" customWidth="1"/>
    <col min="16141" max="16142" width="7.08984375" style="36" customWidth="1"/>
    <col min="16143" max="16143" width="6" style="36" customWidth="1"/>
    <col min="16144" max="16144" width="6.6328125" style="36" customWidth="1"/>
    <col min="16145" max="16145" width="7.08984375" style="36" customWidth="1"/>
    <col min="16146" max="16146" width="5.26953125" style="36" customWidth="1"/>
    <col min="16147" max="16148" width="7.6328125" style="36" customWidth="1"/>
    <col min="16149" max="16149" width="5.26953125" style="36" customWidth="1"/>
    <col min="16150" max="16151" width="7.81640625" style="36" customWidth="1"/>
    <col min="16152" max="16152" width="5.26953125" style="36" customWidth="1"/>
    <col min="16153" max="16154" width="7.81640625" style="36" customWidth="1"/>
    <col min="16155" max="16155" width="5.453125" style="36" customWidth="1"/>
    <col min="16156" max="16158" width="8.7265625" style="36"/>
    <col min="16159" max="16159" width="8.90625" style="36" bestFit="1" customWidth="1"/>
    <col min="16160" max="16384" width="8.7265625" style="36"/>
  </cols>
  <sheetData>
    <row r="1" spans="1:28" s="34" customFormat="1" ht="43.2" customHeight="1">
      <c r="B1" s="322" t="s">
        <v>70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8" s="34" customFormat="1" ht="11.25" customHeight="1">
      <c r="A2" s="33"/>
      <c r="B2" s="33"/>
      <c r="C2" s="33"/>
      <c r="D2" s="38"/>
      <c r="E2" s="38"/>
      <c r="F2" s="191"/>
      <c r="G2" s="191"/>
      <c r="H2" s="38"/>
      <c r="I2" s="28"/>
      <c r="J2" s="38"/>
      <c r="K2" s="38"/>
      <c r="L2" s="38"/>
      <c r="M2" s="38"/>
      <c r="N2" s="38"/>
      <c r="O2" s="9"/>
      <c r="P2" s="9"/>
      <c r="Q2" s="9"/>
      <c r="R2" s="8"/>
      <c r="S2" s="8"/>
      <c r="T2" s="8"/>
      <c r="U2" s="60"/>
      <c r="V2" s="60"/>
      <c r="W2" s="60"/>
      <c r="X2" s="8"/>
      <c r="Y2" s="8"/>
      <c r="Z2" s="8"/>
      <c r="AB2" s="61" t="s">
        <v>29</v>
      </c>
    </row>
    <row r="3" spans="1:28" s="34" customFormat="1" ht="110.4" customHeight="1">
      <c r="A3" s="190"/>
      <c r="B3" s="315" t="s">
        <v>6</v>
      </c>
      <c r="C3" s="316"/>
      <c r="D3" s="317"/>
      <c r="E3" s="315" t="s">
        <v>30</v>
      </c>
      <c r="F3" s="316"/>
      <c r="G3" s="317"/>
      <c r="H3" s="315" t="s">
        <v>31</v>
      </c>
      <c r="I3" s="316"/>
      <c r="J3" s="317"/>
      <c r="K3" s="315" t="s">
        <v>36</v>
      </c>
      <c r="L3" s="316"/>
      <c r="M3" s="317"/>
      <c r="N3" s="315" t="s">
        <v>37</v>
      </c>
      <c r="O3" s="316"/>
      <c r="P3" s="317"/>
      <c r="Q3" s="315" t="s">
        <v>32</v>
      </c>
      <c r="R3" s="316"/>
      <c r="S3" s="317"/>
      <c r="T3" s="318" t="s">
        <v>7</v>
      </c>
      <c r="U3" s="319"/>
      <c r="V3" s="320"/>
      <c r="W3" s="318" t="s">
        <v>8</v>
      </c>
      <c r="X3" s="319"/>
      <c r="Y3" s="320"/>
      <c r="Z3" s="321" t="s">
        <v>33</v>
      </c>
      <c r="AA3" s="321"/>
      <c r="AB3" s="321"/>
    </row>
    <row r="4" spans="1:28" s="34" customFormat="1" ht="31.2" customHeight="1">
      <c r="A4" s="190"/>
      <c r="B4" s="39">
        <v>2022</v>
      </c>
      <c r="C4" s="39">
        <v>2023</v>
      </c>
      <c r="D4" s="6" t="s">
        <v>2</v>
      </c>
      <c r="E4" s="39">
        <v>2022</v>
      </c>
      <c r="F4" s="39">
        <v>2023</v>
      </c>
      <c r="G4" s="6" t="s">
        <v>2</v>
      </c>
      <c r="H4" s="39">
        <v>2022</v>
      </c>
      <c r="I4" s="39">
        <v>2023</v>
      </c>
      <c r="J4" s="6" t="s">
        <v>2</v>
      </c>
      <c r="K4" s="39">
        <v>2022</v>
      </c>
      <c r="L4" s="39">
        <v>2023</v>
      </c>
      <c r="M4" s="6" t="s">
        <v>2</v>
      </c>
      <c r="N4" s="39">
        <v>2022</v>
      </c>
      <c r="O4" s="39">
        <v>2023</v>
      </c>
      <c r="P4" s="6" t="s">
        <v>2</v>
      </c>
      <c r="Q4" s="39">
        <v>2022</v>
      </c>
      <c r="R4" s="39">
        <v>2023</v>
      </c>
      <c r="S4" s="6" t="s">
        <v>2</v>
      </c>
      <c r="T4" s="39">
        <v>2022</v>
      </c>
      <c r="U4" s="39">
        <v>2023</v>
      </c>
      <c r="V4" s="6" t="s">
        <v>2</v>
      </c>
      <c r="W4" s="39">
        <v>2022</v>
      </c>
      <c r="X4" s="39">
        <v>2023</v>
      </c>
      <c r="Y4" s="6" t="s">
        <v>2</v>
      </c>
      <c r="Z4" s="39">
        <v>2022</v>
      </c>
      <c r="AA4" s="39">
        <v>2023</v>
      </c>
      <c r="AB4" s="6" t="s">
        <v>2</v>
      </c>
    </row>
    <row r="5" spans="1:28" s="63" customFormat="1" ht="11.25" customHeight="1">
      <c r="A5" s="62" t="s">
        <v>3</v>
      </c>
      <c r="B5" s="62">
        <v>1</v>
      </c>
      <c r="C5" s="62">
        <v>2</v>
      </c>
      <c r="D5" s="62">
        <v>3</v>
      </c>
      <c r="E5" s="62">
        <v>4</v>
      </c>
      <c r="F5" s="62">
        <v>5</v>
      </c>
      <c r="G5" s="62">
        <v>6</v>
      </c>
      <c r="H5" s="62">
        <v>7</v>
      </c>
      <c r="I5" s="62">
        <v>8</v>
      </c>
      <c r="J5" s="62">
        <v>9</v>
      </c>
      <c r="K5" s="62">
        <v>10</v>
      </c>
      <c r="L5" s="62">
        <v>11</v>
      </c>
      <c r="M5" s="62">
        <v>12</v>
      </c>
      <c r="N5" s="62">
        <v>13</v>
      </c>
      <c r="O5" s="62">
        <v>14</v>
      </c>
      <c r="P5" s="62">
        <v>15</v>
      </c>
      <c r="Q5" s="62">
        <v>16</v>
      </c>
      <c r="R5" s="62">
        <v>17</v>
      </c>
      <c r="S5" s="62">
        <v>18</v>
      </c>
      <c r="T5" s="62">
        <v>19</v>
      </c>
      <c r="U5" s="62">
        <v>20</v>
      </c>
      <c r="V5" s="62">
        <v>21</v>
      </c>
      <c r="W5" s="62">
        <v>22</v>
      </c>
      <c r="X5" s="62">
        <v>23</v>
      </c>
      <c r="Y5" s="62">
        <v>24</v>
      </c>
      <c r="Z5" s="62">
        <v>25</v>
      </c>
      <c r="AA5" s="62">
        <v>26</v>
      </c>
      <c r="AB5" s="62">
        <v>27</v>
      </c>
    </row>
    <row r="6" spans="1:28" s="35" customFormat="1" ht="32.4" customHeight="1">
      <c r="A6" s="64" t="s">
        <v>17</v>
      </c>
      <c r="B6" s="65">
        <v>6886</v>
      </c>
      <c r="C6" s="65">
        <v>3341</v>
      </c>
      <c r="D6" s="216">
        <v>48.518733662503628</v>
      </c>
      <c r="E6" s="65">
        <v>6064</v>
      </c>
      <c r="F6" s="65">
        <v>2662</v>
      </c>
      <c r="G6" s="216">
        <v>43.898416886543536</v>
      </c>
      <c r="H6" s="65">
        <v>1479</v>
      </c>
      <c r="I6" s="65">
        <v>890</v>
      </c>
      <c r="J6" s="216">
        <v>60.175794455713323</v>
      </c>
      <c r="K6" s="65">
        <v>433</v>
      </c>
      <c r="L6" s="65">
        <v>236</v>
      </c>
      <c r="M6" s="216">
        <v>54.503464203233257</v>
      </c>
      <c r="N6" s="65">
        <v>69</v>
      </c>
      <c r="O6" s="65">
        <v>39</v>
      </c>
      <c r="P6" s="216">
        <v>56.521739130434788</v>
      </c>
      <c r="Q6" s="65">
        <v>4046</v>
      </c>
      <c r="R6" s="65">
        <v>1688</v>
      </c>
      <c r="S6" s="216">
        <v>41.720217498764214</v>
      </c>
      <c r="T6" s="65">
        <v>4144</v>
      </c>
      <c r="U6" s="65">
        <v>1515</v>
      </c>
      <c r="V6" s="216">
        <v>36.558880308880312</v>
      </c>
      <c r="W6" s="65">
        <v>3768</v>
      </c>
      <c r="X6" s="65">
        <v>1249</v>
      </c>
      <c r="Y6" s="216">
        <v>33.147558386411887</v>
      </c>
      <c r="Z6" s="65">
        <v>3355</v>
      </c>
      <c r="AA6" s="65">
        <v>554</v>
      </c>
      <c r="AB6" s="217">
        <v>16.512667660208646</v>
      </c>
    </row>
    <row r="7" spans="1:28" ht="32.4" customHeight="1">
      <c r="A7" s="70" t="s">
        <v>115</v>
      </c>
      <c r="B7" s="71">
        <v>1077</v>
      </c>
      <c r="C7" s="71">
        <v>566</v>
      </c>
      <c r="D7" s="66">
        <v>52.55338904363974</v>
      </c>
      <c r="E7" s="71">
        <v>970</v>
      </c>
      <c r="F7" s="71">
        <v>455</v>
      </c>
      <c r="G7" s="66">
        <v>46.907216494845365</v>
      </c>
      <c r="H7" s="71">
        <v>269</v>
      </c>
      <c r="I7" s="86">
        <v>171</v>
      </c>
      <c r="J7" s="66">
        <v>63.568773234200748</v>
      </c>
      <c r="K7" s="71">
        <v>12</v>
      </c>
      <c r="L7" s="71">
        <v>18</v>
      </c>
      <c r="M7" s="66">
        <v>150</v>
      </c>
      <c r="N7" s="71">
        <v>18</v>
      </c>
      <c r="O7" s="71">
        <v>3</v>
      </c>
      <c r="P7" s="66">
        <v>16.666666666666668</v>
      </c>
      <c r="Q7" s="71">
        <v>788</v>
      </c>
      <c r="R7" s="71">
        <v>375</v>
      </c>
      <c r="S7" s="66">
        <v>47.588832487309645</v>
      </c>
      <c r="T7" s="71">
        <v>647</v>
      </c>
      <c r="U7" s="71">
        <v>186</v>
      </c>
      <c r="V7" s="66">
        <v>28.748068006182383</v>
      </c>
      <c r="W7" s="71">
        <v>603</v>
      </c>
      <c r="X7" s="71">
        <v>157</v>
      </c>
      <c r="Y7" s="66">
        <v>26.036484245439468</v>
      </c>
      <c r="Z7" s="71">
        <v>558</v>
      </c>
      <c r="AA7" s="71">
        <v>80</v>
      </c>
      <c r="AB7" s="67">
        <v>14.336917562724015</v>
      </c>
    </row>
    <row r="8" spans="1:28" ht="32.4" customHeight="1">
      <c r="A8" s="70" t="s">
        <v>116</v>
      </c>
      <c r="B8" s="71">
        <v>1121</v>
      </c>
      <c r="C8" s="71">
        <v>443</v>
      </c>
      <c r="D8" s="66">
        <v>39.518287243532555</v>
      </c>
      <c r="E8" s="71">
        <v>1020</v>
      </c>
      <c r="F8" s="71">
        <v>370</v>
      </c>
      <c r="G8" s="66">
        <v>36.274509803921568</v>
      </c>
      <c r="H8" s="71">
        <v>253</v>
      </c>
      <c r="I8" s="86">
        <v>119</v>
      </c>
      <c r="J8" s="66">
        <v>47.035573122529648</v>
      </c>
      <c r="K8" s="71">
        <v>125</v>
      </c>
      <c r="L8" s="71">
        <v>43</v>
      </c>
      <c r="M8" s="66">
        <v>34.4</v>
      </c>
      <c r="N8" s="71">
        <v>33</v>
      </c>
      <c r="O8" s="71">
        <v>11</v>
      </c>
      <c r="P8" s="66">
        <v>33.333333333333329</v>
      </c>
      <c r="Q8" s="71">
        <v>714</v>
      </c>
      <c r="R8" s="71">
        <v>201</v>
      </c>
      <c r="S8" s="66">
        <v>28.151260504201684</v>
      </c>
      <c r="T8" s="71">
        <v>677</v>
      </c>
      <c r="U8" s="71">
        <v>224</v>
      </c>
      <c r="V8" s="66">
        <v>33.087149187592324</v>
      </c>
      <c r="W8" s="71">
        <v>630</v>
      </c>
      <c r="X8" s="71">
        <v>191</v>
      </c>
      <c r="Y8" s="66">
        <v>30.31746031746032</v>
      </c>
      <c r="Z8" s="71">
        <v>571</v>
      </c>
      <c r="AA8" s="71">
        <v>92</v>
      </c>
      <c r="AB8" s="67">
        <v>16.112084063047284</v>
      </c>
    </row>
    <row r="9" spans="1:28" ht="32.4" customHeight="1">
      <c r="A9" s="70" t="s">
        <v>117</v>
      </c>
      <c r="B9" s="71">
        <v>989</v>
      </c>
      <c r="C9" s="71">
        <v>521</v>
      </c>
      <c r="D9" s="66">
        <v>52.679474216380179</v>
      </c>
      <c r="E9" s="71">
        <v>915</v>
      </c>
      <c r="F9" s="71">
        <v>475</v>
      </c>
      <c r="G9" s="66">
        <v>51.912568306010925</v>
      </c>
      <c r="H9" s="71">
        <v>232</v>
      </c>
      <c r="I9" s="86">
        <v>135</v>
      </c>
      <c r="J9" s="66">
        <v>58.189655172413794</v>
      </c>
      <c r="K9" s="71">
        <v>2</v>
      </c>
      <c r="L9" s="71">
        <v>19</v>
      </c>
      <c r="M9" s="66">
        <v>950</v>
      </c>
      <c r="N9" s="71">
        <v>5</v>
      </c>
      <c r="O9" s="71">
        <v>3</v>
      </c>
      <c r="P9" s="66">
        <v>60</v>
      </c>
      <c r="Q9" s="71">
        <v>697</v>
      </c>
      <c r="R9" s="71">
        <v>265</v>
      </c>
      <c r="S9" s="66">
        <v>38.020086083213776</v>
      </c>
      <c r="T9" s="71">
        <v>566</v>
      </c>
      <c r="U9" s="71">
        <v>245</v>
      </c>
      <c r="V9" s="66">
        <v>43.286219081272087</v>
      </c>
      <c r="W9" s="71">
        <v>555</v>
      </c>
      <c r="X9" s="71">
        <v>234</v>
      </c>
      <c r="Y9" s="66">
        <v>42.162162162162161</v>
      </c>
      <c r="Z9" s="71">
        <v>492</v>
      </c>
      <c r="AA9" s="71">
        <v>89</v>
      </c>
      <c r="AB9" s="67">
        <v>18.089430894308943</v>
      </c>
    </row>
    <row r="10" spans="1:28" ht="32.4" customHeight="1">
      <c r="A10" s="70" t="s">
        <v>118</v>
      </c>
      <c r="B10" s="71">
        <v>3699</v>
      </c>
      <c r="C10" s="71">
        <v>1811</v>
      </c>
      <c r="D10" s="66">
        <v>48.959178156258446</v>
      </c>
      <c r="E10" s="71">
        <v>3159</v>
      </c>
      <c r="F10" s="71">
        <v>1362</v>
      </c>
      <c r="G10" s="66">
        <v>43.114909781576451</v>
      </c>
      <c r="H10" s="71">
        <v>725</v>
      </c>
      <c r="I10" s="86">
        <v>465</v>
      </c>
      <c r="J10" s="66">
        <v>64.137931034482762</v>
      </c>
      <c r="K10" s="71">
        <v>294</v>
      </c>
      <c r="L10" s="71">
        <v>156</v>
      </c>
      <c r="M10" s="66">
        <v>53.061224489795919</v>
      </c>
      <c r="N10" s="71">
        <v>13</v>
      </c>
      <c r="O10" s="71">
        <v>22</v>
      </c>
      <c r="P10" s="66">
        <v>169.23076923076923</v>
      </c>
      <c r="Q10" s="71">
        <v>1847</v>
      </c>
      <c r="R10" s="71">
        <v>847</v>
      </c>
      <c r="S10" s="66">
        <v>45.858148348673531</v>
      </c>
      <c r="T10" s="71">
        <v>2254</v>
      </c>
      <c r="U10" s="71">
        <v>860</v>
      </c>
      <c r="V10" s="66">
        <v>38.154392191659277</v>
      </c>
      <c r="W10" s="71">
        <v>1980</v>
      </c>
      <c r="X10" s="71">
        <v>667</v>
      </c>
      <c r="Y10" s="66">
        <v>33.686868686868685</v>
      </c>
      <c r="Z10" s="71">
        <v>1734</v>
      </c>
      <c r="AA10" s="71">
        <v>293</v>
      </c>
      <c r="AB10" s="67">
        <v>16.897347174163784</v>
      </c>
    </row>
  </sheetData>
  <mergeCells count="10">
    <mergeCell ref="Q3:S3"/>
    <mergeCell ref="T3:V3"/>
    <mergeCell ref="W3:Y3"/>
    <mergeCell ref="Z3:AB3"/>
    <mergeCell ref="B1:P1"/>
    <mergeCell ref="B3:D3"/>
    <mergeCell ref="E3:G3"/>
    <mergeCell ref="H3:J3"/>
    <mergeCell ref="K3:M3"/>
    <mergeCell ref="N3:P3"/>
  </mergeCells>
  <printOptions horizontalCentered="1"/>
  <pageMargins left="0" right="0" top="0.78740157480314965" bottom="0" header="0" footer="0"/>
  <pageSetup paperSize="9" scale="90" orientation="landscape" r:id="rId1"/>
  <headerFooter alignWithMargins="0"/>
  <colBreaks count="1" manualBreakCount="1">
    <brk id="16" max="1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I21"/>
  <sheetViews>
    <sheetView zoomScale="70" zoomScaleNormal="70" zoomScaleSheetLayoutView="80" workbookViewId="0">
      <selection activeCell="M12" sqref="M12"/>
    </sheetView>
  </sheetViews>
  <sheetFormatPr defaultColWidth="6.54296875" defaultRowHeight="13.2"/>
  <cols>
    <col min="1" max="1" width="45.08984375" style="16" customWidth="1"/>
    <col min="2" max="2" width="11.36328125" style="80" customWidth="1"/>
    <col min="3" max="3" width="11.1796875" style="80" customWidth="1"/>
    <col min="4" max="4" width="8.7265625" style="16" customWidth="1"/>
    <col min="5" max="5" width="7.90625" style="16" customWidth="1"/>
    <col min="6" max="6" width="10.90625" style="16" customWidth="1"/>
    <col min="7" max="7" width="10.453125" style="16" customWidth="1"/>
    <col min="8" max="8" width="8.26953125" style="16" customWidth="1"/>
    <col min="9" max="9" width="8.90625" style="16" customWidth="1"/>
    <col min="10" max="16384" width="6.54296875" style="10"/>
  </cols>
  <sheetData>
    <row r="1" spans="1:9" ht="27" customHeight="1">
      <c r="A1" s="330" t="s">
        <v>18</v>
      </c>
      <c r="B1" s="330"/>
      <c r="C1" s="330"/>
      <c r="D1" s="330"/>
      <c r="E1" s="330"/>
      <c r="F1" s="330"/>
      <c r="G1" s="330"/>
      <c r="H1" s="330"/>
      <c r="I1" s="330"/>
    </row>
    <row r="2" spans="1:9" ht="23.25" customHeight="1">
      <c r="A2" s="331" t="s">
        <v>22</v>
      </c>
      <c r="B2" s="330"/>
      <c r="C2" s="330"/>
      <c r="D2" s="330"/>
      <c r="E2" s="330"/>
      <c r="F2" s="330"/>
      <c r="G2" s="330"/>
      <c r="H2" s="330"/>
      <c r="I2" s="330"/>
    </row>
    <row r="3" spans="1:9" ht="13.5" customHeight="1">
      <c r="A3" s="332"/>
      <c r="B3" s="332"/>
      <c r="C3" s="332"/>
      <c r="D3" s="332"/>
      <c r="E3" s="332"/>
    </row>
    <row r="4" spans="1:9" s="11" customFormat="1" ht="30.75" customHeight="1">
      <c r="A4" s="312" t="s">
        <v>5</v>
      </c>
      <c r="B4" s="334" t="s">
        <v>23</v>
      </c>
      <c r="C4" s="335"/>
      <c r="D4" s="335"/>
      <c r="E4" s="336"/>
      <c r="F4" s="334" t="s">
        <v>24</v>
      </c>
      <c r="G4" s="335"/>
      <c r="H4" s="335"/>
      <c r="I4" s="336"/>
    </row>
    <row r="5" spans="1:9" s="11" customFormat="1" ht="23.25" customHeight="1">
      <c r="A5" s="333"/>
      <c r="B5" s="259" t="s">
        <v>64</v>
      </c>
      <c r="C5" s="259" t="s">
        <v>65</v>
      </c>
      <c r="D5" s="323" t="s">
        <v>1</v>
      </c>
      <c r="E5" s="323"/>
      <c r="F5" s="259" t="s">
        <v>64</v>
      </c>
      <c r="G5" s="259" t="s">
        <v>65</v>
      </c>
      <c r="H5" s="323" t="s">
        <v>1</v>
      </c>
      <c r="I5" s="323"/>
    </row>
    <row r="6" spans="1:9" s="11" customFormat="1" ht="36.75" customHeight="1">
      <c r="A6" s="313"/>
      <c r="B6" s="259"/>
      <c r="C6" s="259"/>
      <c r="D6" s="13" t="s">
        <v>2</v>
      </c>
      <c r="E6" s="14" t="s">
        <v>26</v>
      </c>
      <c r="F6" s="259"/>
      <c r="G6" s="259"/>
      <c r="H6" s="13" t="s">
        <v>2</v>
      </c>
      <c r="I6" s="14" t="s">
        <v>26</v>
      </c>
    </row>
    <row r="7" spans="1:9" s="12" customFormat="1" ht="13.8" customHeight="1">
      <c r="A7" s="27" t="s">
        <v>3</v>
      </c>
      <c r="B7" s="27">
        <v>1</v>
      </c>
      <c r="C7" s="27">
        <v>2</v>
      </c>
      <c r="D7" s="27">
        <v>3</v>
      </c>
      <c r="E7" s="27">
        <v>4</v>
      </c>
      <c r="F7" s="27">
        <v>5</v>
      </c>
      <c r="G7" s="27">
        <v>6</v>
      </c>
      <c r="H7" s="27">
        <v>7</v>
      </c>
      <c r="I7" s="27">
        <v>8</v>
      </c>
    </row>
    <row r="8" spans="1:9" s="12" customFormat="1" ht="37.950000000000003" customHeight="1">
      <c r="A8" s="19" t="s">
        <v>10</v>
      </c>
      <c r="B8" s="40">
        <v>7716</v>
      </c>
      <c r="C8" s="40">
        <v>4678</v>
      </c>
      <c r="D8" s="45">
        <f>C8/B8%</f>
        <v>60.627268014515295</v>
      </c>
      <c r="E8" s="46">
        <f>C8-B8</f>
        <v>-3038</v>
      </c>
      <c r="F8" s="40">
        <v>9920</v>
      </c>
      <c r="G8" s="40">
        <v>6080</v>
      </c>
      <c r="H8" s="45">
        <f>G8/F8%</f>
        <v>61.29032258064516</v>
      </c>
      <c r="I8" s="46">
        <f>G8-F8</f>
        <v>-3840</v>
      </c>
    </row>
    <row r="9" spans="1:9" s="11" customFormat="1" ht="37.950000000000003" customHeight="1">
      <c r="A9" s="19" t="s">
        <v>11</v>
      </c>
      <c r="B9" s="41">
        <v>6838</v>
      </c>
      <c r="C9" s="41">
        <v>4006</v>
      </c>
      <c r="D9" s="45">
        <f t="shared" ref="D9:D13" si="0">C9/B9%</f>
        <v>58.584381398069617</v>
      </c>
      <c r="E9" s="46">
        <f t="shared" ref="E9:E13" si="1">C9-B9</f>
        <v>-2832</v>
      </c>
      <c r="F9" s="41">
        <v>9120</v>
      </c>
      <c r="G9" s="41">
        <v>5306</v>
      </c>
      <c r="H9" s="45">
        <f t="shared" ref="H9:H13" si="2">G9/F9%</f>
        <v>58.179824561403507</v>
      </c>
      <c r="I9" s="46">
        <f t="shared" ref="I9:I13" si="3">G9-F9</f>
        <v>-3814</v>
      </c>
    </row>
    <row r="10" spans="1:9" s="11" customFormat="1" ht="45" customHeight="1">
      <c r="A10" s="20" t="s">
        <v>12</v>
      </c>
      <c r="B10" s="41">
        <v>1608</v>
      </c>
      <c r="C10" s="41">
        <v>1265</v>
      </c>
      <c r="D10" s="45">
        <f t="shared" si="0"/>
        <v>78.669154228855732</v>
      </c>
      <c r="E10" s="46">
        <f t="shared" si="1"/>
        <v>-343</v>
      </c>
      <c r="F10" s="41">
        <v>1230</v>
      </c>
      <c r="G10" s="41">
        <v>1269</v>
      </c>
      <c r="H10" s="45">
        <f t="shared" si="2"/>
        <v>103.17073170731707</v>
      </c>
      <c r="I10" s="46">
        <f t="shared" si="3"/>
        <v>39</v>
      </c>
    </row>
    <row r="11" spans="1:9" s="11" customFormat="1" ht="37.950000000000003" customHeight="1">
      <c r="A11" s="19" t="s">
        <v>13</v>
      </c>
      <c r="B11" s="41">
        <v>385</v>
      </c>
      <c r="C11" s="41">
        <v>402</v>
      </c>
      <c r="D11" s="45">
        <f t="shared" si="0"/>
        <v>104.41558441558442</v>
      </c>
      <c r="E11" s="46">
        <f t="shared" si="1"/>
        <v>17</v>
      </c>
      <c r="F11" s="41">
        <v>670</v>
      </c>
      <c r="G11" s="41">
        <v>615</v>
      </c>
      <c r="H11" s="45">
        <f t="shared" si="2"/>
        <v>91.791044776119406</v>
      </c>
      <c r="I11" s="46">
        <f t="shared" si="3"/>
        <v>-55</v>
      </c>
    </row>
    <row r="12" spans="1:9" s="11" customFormat="1" ht="45.75" customHeight="1">
      <c r="A12" s="19" t="s">
        <v>14</v>
      </c>
      <c r="B12" s="41">
        <v>107</v>
      </c>
      <c r="C12" s="41">
        <v>51</v>
      </c>
      <c r="D12" s="45">
        <f t="shared" si="0"/>
        <v>47.663551401869157</v>
      </c>
      <c r="E12" s="46">
        <f t="shared" si="1"/>
        <v>-56</v>
      </c>
      <c r="F12" s="41">
        <v>134</v>
      </c>
      <c r="G12" s="41">
        <v>83</v>
      </c>
      <c r="H12" s="45">
        <f t="shared" si="2"/>
        <v>61.940298507462686</v>
      </c>
      <c r="I12" s="46">
        <f t="shared" si="3"/>
        <v>-51</v>
      </c>
    </row>
    <row r="13" spans="1:9" s="11" customFormat="1" ht="49.5" customHeight="1">
      <c r="A13" s="19" t="s">
        <v>15</v>
      </c>
      <c r="B13" s="41">
        <v>4080</v>
      </c>
      <c r="C13" s="41">
        <v>2589</v>
      </c>
      <c r="D13" s="45">
        <f t="shared" si="0"/>
        <v>63.455882352941181</v>
      </c>
      <c r="E13" s="46">
        <f t="shared" si="1"/>
        <v>-1491</v>
      </c>
      <c r="F13" s="41">
        <v>6454</v>
      </c>
      <c r="G13" s="41">
        <v>3503</v>
      </c>
      <c r="H13" s="45">
        <f t="shared" si="2"/>
        <v>54.276417725441583</v>
      </c>
      <c r="I13" s="46">
        <f t="shared" si="3"/>
        <v>-2951</v>
      </c>
    </row>
    <row r="14" spans="1:9" s="11" customFormat="1" ht="12.75" customHeight="1">
      <c r="A14" s="25"/>
      <c r="B14" s="309" t="s">
        <v>4</v>
      </c>
      <c r="C14" s="309"/>
      <c r="D14" s="309"/>
      <c r="E14" s="309"/>
      <c r="F14" s="309"/>
      <c r="G14" s="309"/>
      <c r="H14" s="309"/>
      <c r="I14" s="309"/>
    </row>
    <row r="15" spans="1:9" s="11" customFormat="1" ht="18" customHeight="1">
      <c r="A15" s="57"/>
      <c r="B15" s="311"/>
      <c r="C15" s="311"/>
      <c r="D15" s="311"/>
      <c r="E15" s="311"/>
      <c r="F15" s="311"/>
      <c r="G15" s="311"/>
      <c r="H15" s="311"/>
      <c r="I15" s="311"/>
    </row>
    <row r="16" spans="1:9" s="11" customFormat="1" ht="20.25" customHeight="1">
      <c r="A16" s="312" t="s">
        <v>5</v>
      </c>
      <c r="B16" s="314" t="s">
        <v>66</v>
      </c>
      <c r="C16" s="314" t="s">
        <v>67</v>
      </c>
      <c r="D16" s="306" t="s">
        <v>1</v>
      </c>
      <c r="E16" s="307"/>
      <c r="F16" s="314" t="s">
        <v>66</v>
      </c>
      <c r="G16" s="314" t="s">
        <v>67</v>
      </c>
      <c r="H16" s="306" t="s">
        <v>1</v>
      </c>
      <c r="I16" s="307"/>
    </row>
    <row r="17" spans="1:9" ht="27" customHeight="1">
      <c r="A17" s="313"/>
      <c r="B17" s="260"/>
      <c r="C17" s="260"/>
      <c r="D17" s="17" t="s">
        <v>2</v>
      </c>
      <c r="E17" s="18" t="s">
        <v>27</v>
      </c>
      <c r="F17" s="260"/>
      <c r="G17" s="260"/>
      <c r="H17" s="17" t="s">
        <v>2</v>
      </c>
      <c r="I17" s="18" t="s">
        <v>28</v>
      </c>
    </row>
    <row r="18" spans="1:9" ht="28.95" customHeight="1">
      <c r="A18" s="19" t="s">
        <v>10</v>
      </c>
      <c r="B18" s="44">
        <v>4798</v>
      </c>
      <c r="C18" s="44">
        <v>2252</v>
      </c>
      <c r="D18" s="82">
        <f t="shared" ref="D18:D20" si="4">C18/B18%</f>
        <v>46.936223426427681</v>
      </c>
      <c r="E18" s="44">
        <f t="shared" ref="E18:E20" si="5">C18-B18</f>
        <v>-2546</v>
      </c>
      <c r="F18" s="44">
        <v>6499</v>
      </c>
      <c r="G18" s="44">
        <v>3019</v>
      </c>
      <c r="H18" s="82">
        <f t="shared" ref="H18:H20" si="6">G18/F18%</f>
        <v>46.453300507770429</v>
      </c>
      <c r="I18" s="44">
        <f t="shared" ref="I18:I20" si="7">G18-F18</f>
        <v>-3480</v>
      </c>
    </row>
    <row r="19" spans="1:9" ht="31.5" customHeight="1">
      <c r="A19" s="21" t="s">
        <v>11</v>
      </c>
      <c r="B19" s="44">
        <v>4331</v>
      </c>
      <c r="C19" s="44">
        <v>1975</v>
      </c>
      <c r="D19" s="82">
        <f t="shared" si="4"/>
        <v>45.60147771877164</v>
      </c>
      <c r="E19" s="44">
        <f t="shared" si="5"/>
        <v>-2356</v>
      </c>
      <c r="F19" s="44">
        <v>6168</v>
      </c>
      <c r="G19" s="44">
        <v>2674</v>
      </c>
      <c r="H19" s="82">
        <f t="shared" si="6"/>
        <v>43.35278858625162</v>
      </c>
      <c r="I19" s="44">
        <f t="shared" si="7"/>
        <v>-3494</v>
      </c>
    </row>
    <row r="20" spans="1:9" ht="38.25" customHeight="1">
      <c r="A20" s="21" t="s">
        <v>16</v>
      </c>
      <c r="B20" s="44">
        <v>3720</v>
      </c>
      <c r="C20" s="44">
        <v>946</v>
      </c>
      <c r="D20" s="82">
        <f t="shared" si="4"/>
        <v>25.43010752688172</v>
      </c>
      <c r="E20" s="44">
        <f t="shared" si="5"/>
        <v>-2774</v>
      </c>
      <c r="F20" s="44">
        <v>5408</v>
      </c>
      <c r="G20" s="44">
        <v>1120</v>
      </c>
      <c r="H20" s="82">
        <f t="shared" si="6"/>
        <v>20.710059171597635</v>
      </c>
      <c r="I20" s="44">
        <f t="shared" si="7"/>
        <v>-4288</v>
      </c>
    </row>
    <row r="21" spans="1:9">
      <c r="C21" s="81"/>
    </row>
  </sheetData>
  <mergeCells count="20">
    <mergeCell ref="D16:E16"/>
    <mergeCell ref="F16:F17"/>
    <mergeCell ref="G16:G17"/>
    <mergeCell ref="H16:I16"/>
    <mergeCell ref="A16:A17"/>
    <mergeCell ref="B16:B17"/>
    <mergeCell ref="C16:C17"/>
    <mergeCell ref="B14:I15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rintOptions horizontalCentered="1"/>
  <pageMargins left="0.31496062992125984" right="0.31496062992125984" top="0.31496062992125984" bottom="0.15748031496062992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10"/>
  <sheetViews>
    <sheetView zoomScale="85" zoomScaleNormal="85" zoomScaleSheetLayoutView="82" workbookViewId="0">
      <selection activeCell="G11" sqref="G11"/>
    </sheetView>
  </sheetViews>
  <sheetFormatPr defaultRowHeight="15.6"/>
  <cols>
    <col min="1" max="1" width="34.90625" style="37" customWidth="1"/>
    <col min="2" max="2" width="7" style="37" customWidth="1"/>
    <col min="3" max="3" width="6.36328125" style="29" customWidth="1"/>
    <col min="4" max="4" width="5.1796875" style="29" customWidth="1"/>
    <col min="5" max="5" width="6.81640625" style="29" customWidth="1"/>
    <col min="6" max="6" width="6.1796875" style="5" customWidth="1"/>
    <col min="7" max="7" width="6" style="5" customWidth="1"/>
    <col min="8" max="8" width="6.453125" style="5" customWidth="1"/>
    <col min="9" max="9" width="6.1796875" style="5" customWidth="1"/>
    <col min="10" max="10" width="5" style="5" customWidth="1"/>
    <col min="11" max="11" width="6.1796875" style="5" customWidth="1"/>
    <col min="12" max="12" width="6.26953125" style="5" customWidth="1"/>
    <col min="13" max="13" width="6.1796875" style="5" customWidth="1"/>
    <col min="14" max="14" width="5.453125" style="5" customWidth="1"/>
    <col min="15" max="15" width="5.26953125" style="30" customWidth="1"/>
    <col min="16" max="16" width="6.08984375" style="30" customWidth="1"/>
    <col min="17" max="17" width="6" style="30" customWidth="1"/>
    <col min="18" max="19" width="6" style="5" customWidth="1"/>
    <col min="20" max="20" width="5.81640625" style="5" customWidth="1"/>
    <col min="21" max="21" width="6.6328125" style="5" customWidth="1"/>
    <col min="22" max="22" width="5.90625" style="5" customWidth="1"/>
    <col min="23" max="23" width="5.453125" style="36" customWidth="1"/>
    <col min="24" max="24" width="6.6328125" style="5" customWidth="1"/>
    <col min="25" max="25" width="4.81640625" style="5" customWidth="1"/>
    <col min="26" max="26" width="6" style="5" customWidth="1"/>
    <col min="27" max="27" width="5.90625" style="5" customWidth="1"/>
    <col min="28" max="28" width="6.7265625" style="5" customWidth="1"/>
    <col min="29" max="30" width="8.7265625" style="36"/>
    <col min="31" max="31" width="8.90625" style="36" bestFit="1" customWidth="1"/>
    <col min="32" max="252" width="8.7265625" style="36"/>
    <col min="253" max="253" width="15.26953125" style="36" customWidth="1"/>
    <col min="254" max="255" width="7.7265625" style="36" customWidth="1"/>
    <col min="256" max="256" width="6.26953125" style="36" customWidth="1"/>
    <col min="257" max="257" width="7.6328125" style="36" customWidth="1"/>
    <col min="258" max="258" width="8.08984375" style="36" customWidth="1"/>
    <col min="259" max="259" width="5.81640625" style="36" customWidth="1"/>
    <col min="260" max="260" width="7" style="36" customWidth="1"/>
    <col min="261" max="261" width="7.26953125" style="36" customWidth="1"/>
    <col min="262" max="262" width="5.81640625" style="36" customWidth="1"/>
    <col min="263" max="263" width="7.36328125" style="36" customWidth="1"/>
    <col min="264" max="264" width="7.08984375" style="36" customWidth="1"/>
    <col min="265" max="265" width="5.36328125" style="36" customWidth="1"/>
    <col min="266" max="266" width="6.6328125" style="36" customWidth="1"/>
    <col min="267" max="267" width="6.1796875" style="36" customWidth="1"/>
    <col min="268" max="268" width="5.7265625" style="36" customWidth="1"/>
    <col min="269" max="270" width="7.08984375" style="36" customWidth="1"/>
    <col min="271" max="271" width="6" style="36" customWidth="1"/>
    <col min="272" max="272" width="6.6328125" style="36" customWidth="1"/>
    <col min="273" max="273" width="7.08984375" style="36" customWidth="1"/>
    <col min="274" max="274" width="5.26953125" style="36" customWidth="1"/>
    <col min="275" max="276" width="7.6328125" style="36" customWidth="1"/>
    <col min="277" max="277" width="5.26953125" style="36" customWidth="1"/>
    <col min="278" max="279" width="7.81640625" style="36" customWidth="1"/>
    <col min="280" max="280" width="5.26953125" style="36" customWidth="1"/>
    <col min="281" max="282" width="7.81640625" style="36" customWidth="1"/>
    <col min="283" max="283" width="5.453125" style="36" customWidth="1"/>
    <col min="284" max="286" width="8.7265625" style="36"/>
    <col min="287" max="287" width="8.90625" style="36" bestFit="1" customWidth="1"/>
    <col min="288" max="508" width="8.7265625" style="36"/>
    <col min="509" max="509" width="15.26953125" style="36" customWidth="1"/>
    <col min="510" max="511" width="7.7265625" style="36" customWidth="1"/>
    <col min="512" max="512" width="6.26953125" style="36" customWidth="1"/>
    <col min="513" max="513" width="7.6328125" style="36" customWidth="1"/>
    <col min="514" max="514" width="8.08984375" style="36" customWidth="1"/>
    <col min="515" max="515" width="5.81640625" style="36" customWidth="1"/>
    <col min="516" max="516" width="7" style="36" customWidth="1"/>
    <col min="517" max="517" width="7.26953125" style="36" customWidth="1"/>
    <col min="518" max="518" width="5.81640625" style="36" customWidth="1"/>
    <col min="519" max="519" width="7.36328125" style="36" customWidth="1"/>
    <col min="520" max="520" width="7.08984375" style="36" customWidth="1"/>
    <col min="521" max="521" width="5.36328125" style="36" customWidth="1"/>
    <col min="522" max="522" width="6.6328125" style="36" customWidth="1"/>
    <col min="523" max="523" width="6.1796875" style="36" customWidth="1"/>
    <col min="524" max="524" width="5.7265625" style="36" customWidth="1"/>
    <col min="525" max="526" width="7.08984375" style="36" customWidth="1"/>
    <col min="527" max="527" width="6" style="36" customWidth="1"/>
    <col min="528" max="528" width="6.6328125" style="36" customWidth="1"/>
    <col min="529" max="529" width="7.08984375" style="36" customWidth="1"/>
    <col min="530" max="530" width="5.26953125" style="36" customWidth="1"/>
    <col min="531" max="532" width="7.6328125" style="36" customWidth="1"/>
    <col min="533" max="533" width="5.26953125" style="36" customWidth="1"/>
    <col min="534" max="535" width="7.81640625" style="36" customWidth="1"/>
    <col min="536" max="536" width="5.26953125" style="36" customWidth="1"/>
    <col min="537" max="538" width="7.81640625" style="36" customWidth="1"/>
    <col min="539" max="539" width="5.453125" style="36" customWidth="1"/>
    <col min="540" max="542" width="8.7265625" style="36"/>
    <col min="543" max="543" width="8.90625" style="36" bestFit="1" customWidth="1"/>
    <col min="544" max="764" width="8.7265625" style="36"/>
    <col min="765" max="765" width="15.26953125" style="36" customWidth="1"/>
    <col min="766" max="767" width="7.7265625" style="36" customWidth="1"/>
    <col min="768" max="768" width="6.26953125" style="36" customWidth="1"/>
    <col min="769" max="769" width="7.6328125" style="36" customWidth="1"/>
    <col min="770" max="770" width="8.08984375" style="36" customWidth="1"/>
    <col min="771" max="771" width="5.81640625" style="36" customWidth="1"/>
    <col min="772" max="772" width="7" style="36" customWidth="1"/>
    <col min="773" max="773" width="7.26953125" style="36" customWidth="1"/>
    <col min="774" max="774" width="5.81640625" style="36" customWidth="1"/>
    <col min="775" max="775" width="7.36328125" style="36" customWidth="1"/>
    <col min="776" max="776" width="7.08984375" style="36" customWidth="1"/>
    <col min="777" max="777" width="5.36328125" style="36" customWidth="1"/>
    <col min="778" max="778" width="6.6328125" style="36" customWidth="1"/>
    <col min="779" max="779" width="6.1796875" style="36" customWidth="1"/>
    <col min="780" max="780" width="5.7265625" style="36" customWidth="1"/>
    <col min="781" max="782" width="7.08984375" style="36" customWidth="1"/>
    <col min="783" max="783" width="6" style="36" customWidth="1"/>
    <col min="784" max="784" width="6.6328125" style="36" customWidth="1"/>
    <col min="785" max="785" width="7.08984375" style="36" customWidth="1"/>
    <col min="786" max="786" width="5.26953125" style="36" customWidth="1"/>
    <col min="787" max="788" width="7.6328125" style="36" customWidth="1"/>
    <col min="789" max="789" width="5.26953125" style="36" customWidth="1"/>
    <col min="790" max="791" width="7.81640625" style="36" customWidth="1"/>
    <col min="792" max="792" width="5.26953125" style="36" customWidth="1"/>
    <col min="793" max="794" width="7.81640625" style="36" customWidth="1"/>
    <col min="795" max="795" width="5.453125" style="36" customWidth="1"/>
    <col min="796" max="798" width="8.7265625" style="36"/>
    <col min="799" max="799" width="8.90625" style="36" bestFit="1" customWidth="1"/>
    <col min="800" max="1020" width="8.7265625" style="36"/>
    <col min="1021" max="1021" width="15.26953125" style="36" customWidth="1"/>
    <col min="1022" max="1023" width="7.7265625" style="36" customWidth="1"/>
    <col min="1024" max="1024" width="6.26953125" style="36" customWidth="1"/>
    <col min="1025" max="1025" width="7.6328125" style="36" customWidth="1"/>
    <col min="1026" max="1026" width="8.08984375" style="36" customWidth="1"/>
    <col min="1027" max="1027" width="5.81640625" style="36" customWidth="1"/>
    <col min="1028" max="1028" width="7" style="36" customWidth="1"/>
    <col min="1029" max="1029" width="7.26953125" style="36" customWidth="1"/>
    <col min="1030" max="1030" width="5.81640625" style="36" customWidth="1"/>
    <col min="1031" max="1031" width="7.36328125" style="36" customWidth="1"/>
    <col min="1032" max="1032" width="7.08984375" style="36" customWidth="1"/>
    <col min="1033" max="1033" width="5.36328125" style="36" customWidth="1"/>
    <col min="1034" max="1034" width="6.6328125" style="36" customWidth="1"/>
    <col min="1035" max="1035" width="6.1796875" style="36" customWidth="1"/>
    <col min="1036" max="1036" width="5.7265625" style="36" customWidth="1"/>
    <col min="1037" max="1038" width="7.08984375" style="36" customWidth="1"/>
    <col min="1039" max="1039" width="6" style="36" customWidth="1"/>
    <col min="1040" max="1040" width="6.6328125" style="36" customWidth="1"/>
    <col min="1041" max="1041" width="7.08984375" style="36" customWidth="1"/>
    <col min="1042" max="1042" width="5.26953125" style="36" customWidth="1"/>
    <col min="1043" max="1044" width="7.6328125" style="36" customWidth="1"/>
    <col min="1045" max="1045" width="5.26953125" style="36" customWidth="1"/>
    <col min="1046" max="1047" width="7.81640625" style="36" customWidth="1"/>
    <col min="1048" max="1048" width="5.26953125" style="36" customWidth="1"/>
    <col min="1049" max="1050" width="7.81640625" style="36" customWidth="1"/>
    <col min="1051" max="1051" width="5.453125" style="36" customWidth="1"/>
    <col min="1052" max="1054" width="8.7265625" style="36"/>
    <col min="1055" max="1055" width="8.90625" style="36" bestFit="1" customWidth="1"/>
    <col min="1056" max="1276" width="8.7265625" style="36"/>
    <col min="1277" max="1277" width="15.26953125" style="36" customWidth="1"/>
    <col min="1278" max="1279" width="7.7265625" style="36" customWidth="1"/>
    <col min="1280" max="1280" width="6.26953125" style="36" customWidth="1"/>
    <col min="1281" max="1281" width="7.6328125" style="36" customWidth="1"/>
    <col min="1282" max="1282" width="8.08984375" style="36" customWidth="1"/>
    <col min="1283" max="1283" width="5.81640625" style="36" customWidth="1"/>
    <col min="1284" max="1284" width="7" style="36" customWidth="1"/>
    <col min="1285" max="1285" width="7.26953125" style="36" customWidth="1"/>
    <col min="1286" max="1286" width="5.81640625" style="36" customWidth="1"/>
    <col min="1287" max="1287" width="7.36328125" style="36" customWidth="1"/>
    <col min="1288" max="1288" width="7.08984375" style="36" customWidth="1"/>
    <col min="1289" max="1289" width="5.36328125" style="36" customWidth="1"/>
    <col min="1290" max="1290" width="6.6328125" style="36" customWidth="1"/>
    <col min="1291" max="1291" width="6.1796875" style="36" customWidth="1"/>
    <col min="1292" max="1292" width="5.7265625" style="36" customWidth="1"/>
    <col min="1293" max="1294" width="7.08984375" style="36" customWidth="1"/>
    <col min="1295" max="1295" width="6" style="36" customWidth="1"/>
    <col min="1296" max="1296" width="6.6328125" style="36" customWidth="1"/>
    <col min="1297" max="1297" width="7.08984375" style="36" customWidth="1"/>
    <col min="1298" max="1298" width="5.26953125" style="36" customWidth="1"/>
    <col min="1299" max="1300" width="7.6328125" style="36" customWidth="1"/>
    <col min="1301" max="1301" width="5.26953125" style="36" customWidth="1"/>
    <col min="1302" max="1303" width="7.81640625" style="36" customWidth="1"/>
    <col min="1304" max="1304" width="5.26953125" style="36" customWidth="1"/>
    <col min="1305" max="1306" width="7.81640625" style="36" customWidth="1"/>
    <col min="1307" max="1307" width="5.453125" style="36" customWidth="1"/>
    <col min="1308" max="1310" width="8.7265625" style="36"/>
    <col min="1311" max="1311" width="8.90625" style="36" bestFit="1" customWidth="1"/>
    <col min="1312" max="1532" width="8.7265625" style="36"/>
    <col min="1533" max="1533" width="15.26953125" style="36" customWidth="1"/>
    <col min="1534" max="1535" width="7.7265625" style="36" customWidth="1"/>
    <col min="1536" max="1536" width="6.26953125" style="36" customWidth="1"/>
    <col min="1537" max="1537" width="7.6328125" style="36" customWidth="1"/>
    <col min="1538" max="1538" width="8.08984375" style="36" customWidth="1"/>
    <col min="1539" max="1539" width="5.81640625" style="36" customWidth="1"/>
    <col min="1540" max="1540" width="7" style="36" customWidth="1"/>
    <col min="1541" max="1541" width="7.26953125" style="36" customWidth="1"/>
    <col min="1542" max="1542" width="5.81640625" style="36" customWidth="1"/>
    <col min="1543" max="1543" width="7.36328125" style="36" customWidth="1"/>
    <col min="1544" max="1544" width="7.08984375" style="36" customWidth="1"/>
    <col min="1545" max="1545" width="5.36328125" style="36" customWidth="1"/>
    <col min="1546" max="1546" width="6.6328125" style="36" customWidth="1"/>
    <col min="1547" max="1547" width="6.1796875" style="36" customWidth="1"/>
    <col min="1548" max="1548" width="5.7265625" style="36" customWidth="1"/>
    <col min="1549" max="1550" width="7.08984375" style="36" customWidth="1"/>
    <col min="1551" max="1551" width="6" style="36" customWidth="1"/>
    <col min="1552" max="1552" width="6.6328125" style="36" customWidth="1"/>
    <col min="1553" max="1553" width="7.08984375" style="36" customWidth="1"/>
    <col min="1554" max="1554" width="5.26953125" style="36" customWidth="1"/>
    <col min="1555" max="1556" width="7.6328125" style="36" customWidth="1"/>
    <col min="1557" max="1557" width="5.26953125" style="36" customWidth="1"/>
    <col min="1558" max="1559" width="7.81640625" style="36" customWidth="1"/>
    <col min="1560" max="1560" width="5.26953125" style="36" customWidth="1"/>
    <col min="1561" max="1562" width="7.81640625" style="36" customWidth="1"/>
    <col min="1563" max="1563" width="5.453125" style="36" customWidth="1"/>
    <col min="1564" max="1566" width="8.7265625" style="36"/>
    <col min="1567" max="1567" width="8.90625" style="36" bestFit="1" customWidth="1"/>
    <col min="1568" max="1788" width="8.7265625" style="36"/>
    <col min="1789" max="1789" width="15.26953125" style="36" customWidth="1"/>
    <col min="1790" max="1791" width="7.7265625" style="36" customWidth="1"/>
    <col min="1792" max="1792" width="6.26953125" style="36" customWidth="1"/>
    <col min="1793" max="1793" width="7.6328125" style="36" customWidth="1"/>
    <col min="1794" max="1794" width="8.08984375" style="36" customWidth="1"/>
    <col min="1795" max="1795" width="5.81640625" style="36" customWidth="1"/>
    <col min="1796" max="1796" width="7" style="36" customWidth="1"/>
    <col min="1797" max="1797" width="7.26953125" style="36" customWidth="1"/>
    <col min="1798" max="1798" width="5.81640625" style="36" customWidth="1"/>
    <col min="1799" max="1799" width="7.36328125" style="36" customWidth="1"/>
    <col min="1800" max="1800" width="7.08984375" style="36" customWidth="1"/>
    <col min="1801" max="1801" width="5.36328125" style="36" customWidth="1"/>
    <col min="1802" max="1802" width="6.6328125" style="36" customWidth="1"/>
    <col min="1803" max="1803" width="6.1796875" style="36" customWidth="1"/>
    <col min="1804" max="1804" width="5.7265625" style="36" customWidth="1"/>
    <col min="1805" max="1806" width="7.08984375" style="36" customWidth="1"/>
    <col min="1807" max="1807" width="6" style="36" customWidth="1"/>
    <col min="1808" max="1808" width="6.6328125" style="36" customWidth="1"/>
    <col min="1809" max="1809" width="7.08984375" style="36" customWidth="1"/>
    <col min="1810" max="1810" width="5.26953125" style="36" customWidth="1"/>
    <col min="1811" max="1812" width="7.6328125" style="36" customWidth="1"/>
    <col min="1813" max="1813" width="5.26953125" style="36" customWidth="1"/>
    <col min="1814" max="1815" width="7.81640625" style="36" customWidth="1"/>
    <col min="1816" max="1816" width="5.26953125" style="36" customWidth="1"/>
    <col min="1817" max="1818" width="7.81640625" style="36" customWidth="1"/>
    <col min="1819" max="1819" width="5.453125" style="36" customWidth="1"/>
    <col min="1820" max="1822" width="8.7265625" style="36"/>
    <col min="1823" max="1823" width="8.90625" style="36" bestFit="1" customWidth="1"/>
    <col min="1824" max="2044" width="8.7265625" style="36"/>
    <col min="2045" max="2045" width="15.26953125" style="36" customWidth="1"/>
    <col min="2046" max="2047" width="7.7265625" style="36" customWidth="1"/>
    <col min="2048" max="2048" width="6.26953125" style="36" customWidth="1"/>
    <col min="2049" max="2049" width="7.6328125" style="36" customWidth="1"/>
    <col min="2050" max="2050" width="8.08984375" style="36" customWidth="1"/>
    <col min="2051" max="2051" width="5.81640625" style="36" customWidth="1"/>
    <col min="2052" max="2052" width="7" style="36" customWidth="1"/>
    <col min="2053" max="2053" width="7.26953125" style="36" customWidth="1"/>
    <col min="2054" max="2054" width="5.81640625" style="36" customWidth="1"/>
    <col min="2055" max="2055" width="7.36328125" style="36" customWidth="1"/>
    <col min="2056" max="2056" width="7.08984375" style="36" customWidth="1"/>
    <col min="2057" max="2057" width="5.36328125" style="36" customWidth="1"/>
    <col min="2058" max="2058" width="6.6328125" style="36" customWidth="1"/>
    <col min="2059" max="2059" width="6.1796875" style="36" customWidth="1"/>
    <col min="2060" max="2060" width="5.7265625" style="36" customWidth="1"/>
    <col min="2061" max="2062" width="7.08984375" style="36" customWidth="1"/>
    <col min="2063" max="2063" width="6" style="36" customWidth="1"/>
    <col min="2064" max="2064" width="6.6328125" style="36" customWidth="1"/>
    <col min="2065" max="2065" width="7.08984375" style="36" customWidth="1"/>
    <col min="2066" max="2066" width="5.26953125" style="36" customWidth="1"/>
    <col min="2067" max="2068" width="7.6328125" style="36" customWidth="1"/>
    <col min="2069" max="2069" width="5.26953125" style="36" customWidth="1"/>
    <col min="2070" max="2071" width="7.81640625" style="36" customWidth="1"/>
    <col min="2072" max="2072" width="5.26953125" style="36" customWidth="1"/>
    <col min="2073" max="2074" width="7.81640625" style="36" customWidth="1"/>
    <col min="2075" max="2075" width="5.453125" style="36" customWidth="1"/>
    <col min="2076" max="2078" width="8.7265625" style="36"/>
    <col min="2079" max="2079" width="8.90625" style="36" bestFit="1" customWidth="1"/>
    <col min="2080" max="2300" width="8.7265625" style="36"/>
    <col min="2301" max="2301" width="15.26953125" style="36" customWidth="1"/>
    <col min="2302" max="2303" width="7.7265625" style="36" customWidth="1"/>
    <col min="2304" max="2304" width="6.26953125" style="36" customWidth="1"/>
    <col min="2305" max="2305" width="7.6328125" style="36" customWidth="1"/>
    <col min="2306" max="2306" width="8.08984375" style="36" customWidth="1"/>
    <col min="2307" max="2307" width="5.81640625" style="36" customWidth="1"/>
    <col min="2308" max="2308" width="7" style="36" customWidth="1"/>
    <col min="2309" max="2309" width="7.26953125" style="36" customWidth="1"/>
    <col min="2310" max="2310" width="5.81640625" style="36" customWidth="1"/>
    <col min="2311" max="2311" width="7.36328125" style="36" customWidth="1"/>
    <col min="2312" max="2312" width="7.08984375" style="36" customWidth="1"/>
    <col min="2313" max="2313" width="5.36328125" style="36" customWidth="1"/>
    <col min="2314" max="2314" width="6.6328125" style="36" customWidth="1"/>
    <col min="2315" max="2315" width="6.1796875" style="36" customWidth="1"/>
    <col min="2316" max="2316" width="5.7265625" style="36" customWidth="1"/>
    <col min="2317" max="2318" width="7.08984375" style="36" customWidth="1"/>
    <col min="2319" max="2319" width="6" style="36" customWidth="1"/>
    <col min="2320" max="2320" width="6.6328125" style="36" customWidth="1"/>
    <col min="2321" max="2321" width="7.08984375" style="36" customWidth="1"/>
    <col min="2322" max="2322" width="5.26953125" style="36" customWidth="1"/>
    <col min="2323" max="2324" width="7.6328125" style="36" customWidth="1"/>
    <col min="2325" max="2325" width="5.26953125" style="36" customWidth="1"/>
    <col min="2326" max="2327" width="7.81640625" style="36" customWidth="1"/>
    <col min="2328" max="2328" width="5.26953125" style="36" customWidth="1"/>
    <col min="2329" max="2330" width="7.81640625" style="36" customWidth="1"/>
    <col min="2331" max="2331" width="5.453125" style="36" customWidth="1"/>
    <col min="2332" max="2334" width="8.7265625" style="36"/>
    <col min="2335" max="2335" width="8.90625" style="36" bestFit="1" customWidth="1"/>
    <col min="2336" max="2556" width="8.7265625" style="36"/>
    <col min="2557" max="2557" width="15.26953125" style="36" customWidth="1"/>
    <col min="2558" max="2559" width="7.7265625" style="36" customWidth="1"/>
    <col min="2560" max="2560" width="6.26953125" style="36" customWidth="1"/>
    <col min="2561" max="2561" width="7.6328125" style="36" customWidth="1"/>
    <col min="2562" max="2562" width="8.08984375" style="36" customWidth="1"/>
    <col min="2563" max="2563" width="5.81640625" style="36" customWidth="1"/>
    <col min="2564" max="2564" width="7" style="36" customWidth="1"/>
    <col min="2565" max="2565" width="7.26953125" style="36" customWidth="1"/>
    <col min="2566" max="2566" width="5.81640625" style="36" customWidth="1"/>
    <col min="2567" max="2567" width="7.36328125" style="36" customWidth="1"/>
    <col min="2568" max="2568" width="7.08984375" style="36" customWidth="1"/>
    <col min="2569" max="2569" width="5.36328125" style="36" customWidth="1"/>
    <col min="2570" max="2570" width="6.6328125" style="36" customWidth="1"/>
    <col min="2571" max="2571" width="6.1796875" style="36" customWidth="1"/>
    <col min="2572" max="2572" width="5.7265625" style="36" customWidth="1"/>
    <col min="2573" max="2574" width="7.08984375" style="36" customWidth="1"/>
    <col min="2575" max="2575" width="6" style="36" customWidth="1"/>
    <col min="2576" max="2576" width="6.6328125" style="36" customWidth="1"/>
    <col min="2577" max="2577" width="7.08984375" style="36" customWidth="1"/>
    <col min="2578" max="2578" width="5.26953125" style="36" customWidth="1"/>
    <col min="2579" max="2580" width="7.6328125" style="36" customWidth="1"/>
    <col min="2581" max="2581" width="5.26953125" style="36" customWidth="1"/>
    <col min="2582" max="2583" width="7.81640625" style="36" customWidth="1"/>
    <col min="2584" max="2584" width="5.26953125" style="36" customWidth="1"/>
    <col min="2585" max="2586" width="7.81640625" style="36" customWidth="1"/>
    <col min="2587" max="2587" width="5.453125" style="36" customWidth="1"/>
    <col min="2588" max="2590" width="8.7265625" style="36"/>
    <col min="2591" max="2591" width="8.90625" style="36" bestFit="1" customWidth="1"/>
    <col min="2592" max="2812" width="8.7265625" style="36"/>
    <col min="2813" max="2813" width="15.26953125" style="36" customWidth="1"/>
    <col min="2814" max="2815" width="7.7265625" style="36" customWidth="1"/>
    <col min="2816" max="2816" width="6.26953125" style="36" customWidth="1"/>
    <col min="2817" max="2817" width="7.6328125" style="36" customWidth="1"/>
    <col min="2818" max="2818" width="8.08984375" style="36" customWidth="1"/>
    <col min="2819" max="2819" width="5.81640625" style="36" customWidth="1"/>
    <col min="2820" max="2820" width="7" style="36" customWidth="1"/>
    <col min="2821" max="2821" width="7.26953125" style="36" customWidth="1"/>
    <col min="2822" max="2822" width="5.81640625" style="36" customWidth="1"/>
    <col min="2823" max="2823" width="7.36328125" style="36" customWidth="1"/>
    <col min="2824" max="2824" width="7.08984375" style="36" customWidth="1"/>
    <col min="2825" max="2825" width="5.36328125" style="36" customWidth="1"/>
    <col min="2826" max="2826" width="6.6328125" style="36" customWidth="1"/>
    <col min="2827" max="2827" width="6.1796875" style="36" customWidth="1"/>
    <col min="2828" max="2828" width="5.7265625" style="36" customWidth="1"/>
    <col min="2829" max="2830" width="7.08984375" style="36" customWidth="1"/>
    <col min="2831" max="2831" width="6" style="36" customWidth="1"/>
    <col min="2832" max="2832" width="6.6328125" style="36" customWidth="1"/>
    <col min="2833" max="2833" width="7.08984375" style="36" customWidth="1"/>
    <col min="2834" max="2834" width="5.26953125" style="36" customWidth="1"/>
    <col min="2835" max="2836" width="7.6328125" style="36" customWidth="1"/>
    <col min="2837" max="2837" width="5.26953125" style="36" customWidth="1"/>
    <col min="2838" max="2839" width="7.81640625" style="36" customWidth="1"/>
    <col min="2840" max="2840" width="5.26953125" style="36" customWidth="1"/>
    <col min="2841" max="2842" width="7.81640625" style="36" customWidth="1"/>
    <col min="2843" max="2843" width="5.453125" style="36" customWidth="1"/>
    <col min="2844" max="2846" width="8.7265625" style="36"/>
    <col min="2847" max="2847" width="8.90625" style="36" bestFit="1" customWidth="1"/>
    <col min="2848" max="3068" width="8.7265625" style="36"/>
    <col min="3069" max="3069" width="15.26953125" style="36" customWidth="1"/>
    <col min="3070" max="3071" width="7.7265625" style="36" customWidth="1"/>
    <col min="3072" max="3072" width="6.26953125" style="36" customWidth="1"/>
    <col min="3073" max="3073" width="7.6328125" style="36" customWidth="1"/>
    <col min="3074" max="3074" width="8.08984375" style="36" customWidth="1"/>
    <col min="3075" max="3075" width="5.81640625" style="36" customWidth="1"/>
    <col min="3076" max="3076" width="7" style="36" customWidth="1"/>
    <col min="3077" max="3077" width="7.26953125" style="36" customWidth="1"/>
    <col min="3078" max="3078" width="5.81640625" style="36" customWidth="1"/>
    <col min="3079" max="3079" width="7.36328125" style="36" customWidth="1"/>
    <col min="3080" max="3080" width="7.08984375" style="36" customWidth="1"/>
    <col min="3081" max="3081" width="5.36328125" style="36" customWidth="1"/>
    <col min="3082" max="3082" width="6.6328125" style="36" customWidth="1"/>
    <col min="3083" max="3083" width="6.1796875" style="36" customWidth="1"/>
    <col min="3084" max="3084" width="5.7265625" style="36" customWidth="1"/>
    <col min="3085" max="3086" width="7.08984375" style="36" customWidth="1"/>
    <col min="3087" max="3087" width="6" style="36" customWidth="1"/>
    <col min="3088" max="3088" width="6.6328125" style="36" customWidth="1"/>
    <col min="3089" max="3089" width="7.08984375" style="36" customWidth="1"/>
    <col min="3090" max="3090" width="5.26953125" style="36" customWidth="1"/>
    <col min="3091" max="3092" width="7.6328125" style="36" customWidth="1"/>
    <col min="3093" max="3093" width="5.26953125" style="36" customWidth="1"/>
    <col min="3094" max="3095" width="7.81640625" style="36" customWidth="1"/>
    <col min="3096" max="3096" width="5.26953125" style="36" customWidth="1"/>
    <col min="3097" max="3098" width="7.81640625" style="36" customWidth="1"/>
    <col min="3099" max="3099" width="5.453125" style="36" customWidth="1"/>
    <col min="3100" max="3102" width="8.7265625" style="36"/>
    <col min="3103" max="3103" width="8.90625" style="36" bestFit="1" customWidth="1"/>
    <col min="3104" max="3324" width="8.7265625" style="36"/>
    <col min="3325" max="3325" width="15.26953125" style="36" customWidth="1"/>
    <col min="3326" max="3327" width="7.7265625" style="36" customWidth="1"/>
    <col min="3328" max="3328" width="6.26953125" style="36" customWidth="1"/>
    <col min="3329" max="3329" width="7.6328125" style="36" customWidth="1"/>
    <col min="3330" max="3330" width="8.08984375" style="36" customWidth="1"/>
    <col min="3331" max="3331" width="5.81640625" style="36" customWidth="1"/>
    <col min="3332" max="3332" width="7" style="36" customWidth="1"/>
    <col min="3333" max="3333" width="7.26953125" style="36" customWidth="1"/>
    <col min="3334" max="3334" width="5.81640625" style="36" customWidth="1"/>
    <col min="3335" max="3335" width="7.36328125" style="36" customWidth="1"/>
    <col min="3336" max="3336" width="7.08984375" style="36" customWidth="1"/>
    <col min="3337" max="3337" width="5.36328125" style="36" customWidth="1"/>
    <col min="3338" max="3338" width="6.6328125" style="36" customWidth="1"/>
    <col min="3339" max="3339" width="6.1796875" style="36" customWidth="1"/>
    <col min="3340" max="3340" width="5.7265625" style="36" customWidth="1"/>
    <col min="3341" max="3342" width="7.08984375" style="36" customWidth="1"/>
    <col min="3343" max="3343" width="6" style="36" customWidth="1"/>
    <col min="3344" max="3344" width="6.6328125" style="36" customWidth="1"/>
    <col min="3345" max="3345" width="7.08984375" style="36" customWidth="1"/>
    <col min="3346" max="3346" width="5.26953125" style="36" customWidth="1"/>
    <col min="3347" max="3348" width="7.6328125" style="36" customWidth="1"/>
    <col min="3349" max="3349" width="5.26953125" style="36" customWidth="1"/>
    <col min="3350" max="3351" width="7.81640625" style="36" customWidth="1"/>
    <col min="3352" max="3352" width="5.26953125" style="36" customWidth="1"/>
    <col min="3353" max="3354" width="7.81640625" style="36" customWidth="1"/>
    <col min="3355" max="3355" width="5.453125" style="36" customWidth="1"/>
    <col min="3356" max="3358" width="8.7265625" style="36"/>
    <col min="3359" max="3359" width="8.90625" style="36" bestFit="1" customWidth="1"/>
    <col min="3360" max="3580" width="8.7265625" style="36"/>
    <col min="3581" max="3581" width="15.26953125" style="36" customWidth="1"/>
    <col min="3582" max="3583" width="7.7265625" style="36" customWidth="1"/>
    <col min="3584" max="3584" width="6.26953125" style="36" customWidth="1"/>
    <col min="3585" max="3585" width="7.6328125" style="36" customWidth="1"/>
    <col min="3586" max="3586" width="8.08984375" style="36" customWidth="1"/>
    <col min="3587" max="3587" width="5.81640625" style="36" customWidth="1"/>
    <col min="3588" max="3588" width="7" style="36" customWidth="1"/>
    <col min="3589" max="3589" width="7.26953125" style="36" customWidth="1"/>
    <col min="3590" max="3590" width="5.81640625" style="36" customWidth="1"/>
    <col min="3591" max="3591" width="7.36328125" style="36" customWidth="1"/>
    <col min="3592" max="3592" width="7.08984375" style="36" customWidth="1"/>
    <col min="3593" max="3593" width="5.36328125" style="36" customWidth="1"/>
    <col min="3594" max="3594" width="6.6328125" style="36" customWidth="1"/>
    <col min="3595" max="3595" width="6.1796875" style="36" customWidth="1"/>
    <col min="3596" max="3596" width="5.7265625" style="36" customWidth="1"/>
    <col min="3597" max="3598" width="7.08984375" style="36" customWidth="1"/>
    <col min="3599" max="3599" width="6" style="36" customWidth="1"/>
    <col min="3600" max="3600" width="6.6328125" style="36" customWidth="1"/>
    <col min="3601" max="3601" width="7.08984375" style="36" customWidth="1"/>
    <col min="3602" max="3602" width="5.26953125" style="36" customWidth="1"/>
    <col min="3603" max="3604" width="7.6328125" style="36" customWidth="1"/>
    <col min="3605" max="3605" width="5.26953125" style="36" customWidth="1"/>
    <col min="3606" max="3607" width="7.81640625" style="36" customWidth="1"/>
    <col min="3608" max="3608" width="5.26953125" style="36" customWidth="1"/>
    <col min="3609" max="3610" width="7.81640625" style="36" customWidth="1"/>
    <col min="3611" max="3611" width="5.453125" style="36" customWidth="1"/>
    <col min="3612" max="3614" width="8.7265625" style="36"/>
    <col min="3615" max="3615" width="8.90625" style="36" bestFit="1" customWidth="1"/>
    <col min="3616" max="3836" width="8.7265625" style="36"/>
    <col min="3837" max="3837" width="15.26953125" style="36" customWidth="1"/>
    <col min="3838" max="3839" width="7.7265625" style="36" customWidth="1"/>
    <col min="3840" max="3840" width="6.26953125" style="36" customWidth="1"/>
    <col min="3841" max="3841" width="7.6328125" style="36" customWidth="1"/>
    <col min="3842" max="3842" width="8.08984375" style="36" customWidth="1"/>
    <col min="3843" max="3843" width="5.81640625" style="36" customWidth="1"/>
    <col min="3844" max="3844" width="7" style="36" customWidth="1"/>
    <col min="3845" max="3845" width="7.26953125" style="36" customWidth="1"/>
    <col min="3846" max="3846" width="5.81640625" style="36" customWidth="1"/>
    <col min="3847" max="3847" width="7.36328125" style="36" customWidth="1"/>
    <col min="3848" max="3848" width="7.08984375" style="36" customWidth="1"/>
    <col min="3849" max="3849" width="5.36328125" style="36" customWidth="1"/>
    <col min="3850" max="3850" width="6.6328125" style="36" customWidth="1"/>
    <col min="3851" max="3851" width="6.1796875" style="36" customWidth="1"/>
    <col min="3852" max="3852" width="5.7265625" style="36" customWidth="1"/>
    <col min="3853" max="3854" width="7.08984375" style="36" customWidth="1"/>
    <col min="3855" max="3855" width="6" style="36" customWidth="1"/>
    <col min="3856" max="3856" width="6.6328125" style="36" customWidth="1"/>
    <col min="3857" max="3857" width="7.08984375" style="36" customWidth="1"/>
    <col min="3858" max="3858" width="5.26953125" style="36" customWidth="1"/>
    <col min="3859" max="3860" width="7.6328125" style="36" customWidth="1"/>
    <col min="3861" max="3861" width="5.26953125" style="36" customWidth="1"/>
    <col min="3862" max="3863" width="7.81640625" style="36" customWidth="1"/>
    <col min="3864" max="3864" width="5.26953125" style="36" customWidth="1"/>
    <col min="3865" max="3866" width="7.81640625" style="36" customWidth="1"/>
    <col min="3867" max="3867" width="5.453125" style="36" customWidth="1"/>
    <col min="3868" max="3870" width="8.7265625" style="36"/>
    <col min="3871" max="3871" width="8.90625" style="36" bestFit="1" customWidth="1"/>
    <col min="3872" max="4092" width="8.7265625" style="36"/>
    <col min="4093" max="4093" width="15.26953125" style="36" customWidth="1"/>
    <col min="4094" max="4095" width="7.7265625" style="36" customWidth="1"/>
    <col min="4096" max="4096" width="6.26953125" style="36" customWidth="1"/>
    <col min="4097" max="4097" width="7.6328125" style="36" customWidth="1"/>
    <col min="4098" max="4098" width="8.08984375" style="36" customWidth="1"/>
    <col min="4099" max="4099" width="5.81640625" style="36" customWidth="1"/>
    <col min="4100" max="4100" width="7" style="36" customWidth="1"/>
    <col min="4101" max="4101" width="7.26953125" style="36" customWidth="1"/>
    <col min="4102" max="4102" width="5.81640625" style="36" customWidth="1"/>
    <col min="4103" max="4103" width="7.36328125" style="36" customWidth="1"/>
    <col min="4104" max="4104" width="7.08984375" style="36" customWidth="1"/>
    <col min="4105" max="4105" width="5.36328125" style="36" customWidth="1"/>
    <col min="4106" max="4106" width="6.6328125" style="36" customWidth="1"/>
    <col min="4107" max="4107" width="6.1796875" style="36" customWidth="1"/>
    <col min="4108" max="4108" width="5.7265625" style="36" customWidth="1"/>
    <col min="4109" max="4110" width="7.08984375" style="36" customWidth="1"/>
    <col min="4111" max="4111" width="6" style="36" customWidth="1"/>
    <col min="4112" max="4112" width="6.6328125" style="36" customWidth="1"/>
    <col min="4113" max="4113" width="7.08984375" style="36" customWidth="1"/>
    <col min="4114" max="4114" width="5.26953125" style="36" customWidth="1"/>
    <col min="4115" max="4116" width="7.6328125" style="36" customWidth="1"/>
    <col min="4117" max="4117" width="5.26953125" style="36" customWidth="1"/>
    <col min="4118" max="4119" width="7.81640625" style="36" customWidth="1"/>
    <col min="4120" max="4120" width="5.26953125" style="36" customWidth="1"/>
    <col min="4121" max="4122" width="7.81640625" style="36" customWidth="1"/>
    <col min="4123" max="4123" width="5.453125" style="36" customWidth="1"/>
    <col min="4124" max="4126" width="8.7265625" style="36"/>
    <col min="4127" max="4127" width="8.90625" style="36" bestFit="1" customWidth="1"/>
    <col min="4128" max="4348" width="8.7265625" style="36"/>
    <col min="4349" max="4349" width="15.26953125" style="36" customWidth="1"/>
    <col min="4350" max="4351" width="7.7265625" style="36" customWidth="1"/>
    <col min="4352" max="4352" width="6.26953125" style="36" customWidth="1"/>
    <col min="4353" max="4353" width="7.6328125" style="36" customWidth="1"/>
    <col min="4354" max="4354" width="8.08984375" style="36" customWidth="1"/>
    <col min="4355" max="4355" width="5.81640625" style="36" customWidth="1"/>
    <col min="4356" max="4356" width="7" style="36" customWidth="1"/>
    <col min="4357" max="4357" width="7.26953125" style="36" customWidth="1"/>
    <col min="4358" max="4358" width="5.81640625" style="36" customWidth="1"/>
    <col min="4359" max="4359" width="7.36328125" style="36" customWidth="1"/>
    <col min="4360" max="4360" width="7.08984375" style="36" customWidth="1"/>
    <col min="4361" max="4361" width="5.36328125" style="36" customWidth="1"/>
    <col min="4362" max="4362" width="6.6328125" style="36" customWidth="1"/>
    <col min="4363" max="4363" width="6.1796875" style="36" customWidth="1"/>
    <col min="4364" max="4364" width="5.7265625" style="36" customWidth="1"/>
    <col min="4365" max="4366" width="7.08984375" style="36" customWidth="1"/>
    <col min="4367" max="4367" width="6" style="36" customWidth="1"/>
    <col min="4368" max="4368" width="6.6328125" style="36" customWidth="1"/>
    <col min="4369" max="4369" width="7.08984375" style="36" customWidth="1"/>
    <col min="4370" max="4370" width="5.26953125" style="36" customWidth="1"/>
    <col min="4371" max="4372" width="7.6328125" style="36" customWidth="1"/>
    <col min="4373" max="4373" width="5.26953125" style="36" customWidth="1"/>
    <col min="4374" max="4375" width="7.81640625" style="36" customWidth="1"/>
    <col min="4376" max="4376" width="5.26953125" style="36" customWidth="1"/>
    <col min="4377" max="4378" width="7.81640625" style="36" customWidth="1"/>
    <col min="4379" max="4379" width="5.453125" style="36" customWidth="1"/>
    <col min="4380" max="4382" width="8.7265625" style="36"/>
    <col min="4383" max="4383" width="8.90625" style="36" bestFit="1" customWidth="1"/>
    <col min="4384" max="4604" width="8.7265625" style="36"/>
    <col min="4605" max="4605" width="15.26953125" style="36" customWidth="1"/>
    <col min="4606" max="4607" width="7.7265625" style="36" customWidth="1"/>
    <col min="4608" max="4608" width="6.26953125" style="36" customWidth="1"/>
    <col min="4609" max="4609" width="7.6328125" style="36" customWidth="1"/>
    <col min="4610" max="4610" width="8.08984375" style="36" customWidth="1"/>
    <col min="4611" max="4611" width="5.81640625" style="36" customWidth="1"/>
    <col min="4612" max="4612" width="7" style="36" customWidth="1"/>
    <col min="4613" max="4613" width="7.26953125" style="36" customWidth="1"/>
    <col min="4614" max="4614" width="5.81640625" style="36" customWidth="1"/>
    <col min="4615" max="4615" width="7.36328125" style="36" customWidth="1"/>
    <col min="4616" max="4616" width="7.08984375" style="36" customWidth="1"/>
    <col min="4617" max="4617" width="5.36328125" style="36" customWidth="1"/>
    <col min="4618" max="4618" width="6.6328125" style="36" customWidth="1"/>
    <col min="4619" max="4619" width="6.1796875" style="36" customWidth="1"/>
    <col min="4620" max="4620" width="5.7265625" style="36" customWidth="1"/>
    <col min="4621" max="4622" width="7.08984375" style="36" customWidth="1"/>
    <col min="4623" max="4623" width="6" style="36" customWidth="1"/>
    <col min="4624" max="4624" width="6.6328125" style="36" customWidth="1"/>
    <col min="4625" max="4625" width="7.08984375" style="36" customWidth="1"/>
    <col min="4626" max="4626" width="5.26953125" style="36" customWidth="1"/>
    <col min="4627" max="4628" width="7.6328125" style="36" customWidth="1"/>
    <col min="4629" max="4629" width="5.26953125" style="36" customWidth="1"/>
    <col min="4630" max="4631" width="7.81640625" style="36" customWidth="1"/>
    <col min="4632" max="4632" width="5.26953125" style="36" customWidth="1"/>
    <col min="4633" max="4634" width="7.81640625" style="36" customWidth="1"/>
    <col min="4635" max="4635" width="5.453125" style="36" customWidth="1"/>
    <col min="4636" max="4638" width="8.7265625" style="36"/>
    <col min="4639" max="4639" width="8.90625" style="36" bestFit="1" customWidth="1"/>
    <col min="4640" max="4860" width="8.7265625" style="36"/>
    <col min="4861" max="4861" width="15.26953125" style="36" customWidth="1"/>
    <col min="4862" max="4863" width="7.7265625" style="36" customWidth="1"/>
    <col min="4864" max="4864" width="6.26953125" style="36" customWidth="1"/>
    <col min="4865" max="4865" width="7.6328125" style="36" customWidth="1"/>
    <col min="4866" max="4866" width="8.08984375" style="36" customWidth="1"/>
    <col min="4867" max="4867" width="5.81640625" style="36" customWidth="1"/>
    <col min="4868" max="4868" width="7" style="36" customWidth="1"/>
    <col min="4869" max="4869" width="7.26953125" style="36" customWidth="1"/>
    <col min="4870" max="4870" width="5.81640625" style="36" customWidth="1"/>
    <col min="4871" max="4871" width="7.36328125" style="36" customWidth="1"/>
    <col min="4872" max="4872" width="7.08984375" style="36" customWidth="1"/>
    <col min="4873" max="4873" width="5.36328125" style="36" customWidth="1"/>
    <col min="4874" max="4874" width="6.6328125" style="36" customWidth="1"/>
    <col min="4875" max="4875" width="6.1796875" style="36" customWidth="1"/>
    <col min="4876" max="4876" width="5.7265625" style="36" customWidth="1"/>
    <col min="4877" max="4878" width="7.08984375" style="36" customWidth="1"/>
    <col min="4879" max="4879" width="6" style="36" customWidth="1"/>
    <col min="4880" max="4880" width="6.6328125" style="36" customWidth="1"/>
    <col min="4881" max="4881" width="7.08984375" style="36" customWidth="1"/>
    <col min="4882" max="4882" width="5.26953125" style="36" customWidth="1"/>
    <col min="4883" max="4884" width="7.6328125" style="36" customWidth="1"/>
    <col min="4885" max="4885" width="5.26953125" style="36" customWidth="1"/>
    <col min="4886" max="4887" width="7.81640625" style="36" customWidth="1"/>
    <col min="4888" max="4888" width="5.26953125" style="36" customWidth="1"/>
    <col min="4889" max="4890" width="7.81640625" style="36" customWidth="1"/>
    <col min="4891" max="4891" width="5.453125" style="36" customWidth="1"/>
    <col min="4892" max="4894" width="8.7265625" style="36"/>
    <col min="4895" max="4895" width="8.90625" style="36" bestFit="1" customWidth="1"/>
    <col min="4896" max="5116" width="8.7265625" style="36"/>
    <col min="5117" max="5117" width="15.26953125" style="36" customWidth="1"/>
    <col min="5118" max="5119" width="7.7265625" style="36" customWidth="1"/>
    <col min="5120" max="5120" width="6.26953125" style="36" customWidth="1"/>
    <col min="5121" max="5121" width="7.6328125" style="36" customWidth="1"/>
    <col min="5122" max="5122" width="8.08984375" style="36" customWidth="1"/>
    <col min="5123" max="5123" width="5.81640625" style="36" customWidth="1"/>
    <col min="5124" max="5124" width="7" style="36" customWidth="1"/>
    <col min="5125" max="5125" width="7.26953125" style="36" customWidth="1"/>
    <col min="5126" max="5126" width="5.81640625" style="36" customWidth="1"/>
    <col min="5127" max="5127" width="7.36328125" style="36" customWidth="1"/>
    <col min="5128" max="5128" width="7.08984375" style="36" customWidth="1"/>
    <col min="5129" max="5129" width="5.36328125" style="36" customWidth="1"/>
    <col min="5130" max="5130" width="6.6328125" style="36" customWidth="1"/>
    <col min="5131" max="5131" width="6.1796875" style="36" customWidth="1"/>
    <col min="5132" max="5132" width="5.7265625" style="36" customWidth="1"/>
    <col min="5133" max="5134" width="7.08984375" style="36" customWidth="1"/>
    <col min="5135" max="5135" width="6" style="36" customWidth="1"/>
    <col min="5136" max="5136" width="6.6328125" style="36" customWidth="1"/>
    <col min="5137" max="5137" width="7.08984375" style="36" customWidth="1"/>
    <col min="5138" max="5138" width="5.26953125" style="36" customWidth="1"/>
    <col min="5139" max="5140" width="7.6328125" style="36" customWidth="1"/>
    <col min="5141" max="5141" width="5.26953125" style="36" customWidth="1"/>
    <col min="5142" max="5143" width="7.81640625" style="36" customWidth="1"/>
    <col min="5144" max="5144" width="5.26953125" style="36" customWidth="1"/>
    <col min="5145" max="5146" width="7.81640625" style="36" customWidth="1"/>
    <col min="5147" max="5147" width="5.453125" style="36" customWidth="1"/>
    <col min="5148" max="5150" width="8.7265625" style="36"/>
    <col min="5151" max="5151" width="8.90625" style="36" bestFit="1" customWidth="1"/>
    <col min="5152" max="5372" width="8.7265625" style="36"/>
    <col min="5373" max="5373" width="15.26953125" style="36" customWidth="1"/>
    <col min="5374" max="5375" width="7.7265625" style="36" customWidth="1"/>
    <col min="5376" max="5376" width="6.26953125" style="36" customWidth="1"/>
    <col min="5377" max="5377" width="7.6328125" style="36" customWidth="1"/>
    <col min="5378" max="5378" width="8.08984375" style="36" customWidth="1"/>
    <col min="5379" max="5379" width="5.81640625" style="36" customWidth="1"/>
    <col min="5380" max="5380" width="7" style="36" customWidth="1"/>
    <col min="5381" max="5381" width="7.26953125" style="36" customWidth="1"/>
    <col min="5382" max="5382" width="5.81640625" style="36" customWidth="1"/>
    <col min="5383" max="5383" width="7.36328125" style="36" customWidth="1"/>
    <col min="5384" max="5384" width="7.08984375" style="36" customWidth="1"/>
    <col min="5385" max="5385" width="5.36328125" style="36" customWidth="1"/>
    <col min="5386" max="5386" width="6.6328125" style="36" customWidth="1"/>
    <col min="5387" max="5387" width="6.1796875" style="36" customWidth="1"/>
    <col min="5388" max="5388" width="5.7265625" style="36" customWidth="1"/>
    <col min="5389" max="5390" width="7.08984375" style="36" customWidth="1"/>
    <col min="5391" max="5391" width="6" style="36" customWidth="1"/>
    <col min="5392" max="5392" width="6.6328125" style="36" customWidth="1"/>
    <col min="5393" max="5393" width="7.08984375" style="36" customWidth="1"/>
    <col min="5394" max="5394" width="5.26953125" style="36" customWidth="1"/>
    <col min="5395" max="5396" width="7.6328125" style="36" customWidth="1"/>
    <col min="5397" max="5397" width="5.26953125" style="36" customWidth="1"/>
    <col min="5398" max="5399" width="7.81640625" style="36" customWidth="1"/>
    <col min="5400" max="5400" width="5.26953125" style="36" customWidth="1"/>
    <col min="5401" max="5402" width="7.81640625" style="36" customWidth="1"/>
    <col min="5403" max="5403" width="5.453125" style="36" customWidth="1"/>
    <col min="5404" max="5406" width="8.7265625" style="36"/>
    <col min="5407" max="5407" width="8.90625" style="36" bestFit="1" customWidth="1"/>
    <col min="5408" max="5628" width="8.7265625" style="36"/>
    <col min="5629" max="5629" width="15.26953125" style="36" customWidth="1"/>
    <col min="5630" max="5631" width="7.7265625" style="36" customWidth="1"/>
    <col min="5632" max="5632" width="6.26953125" style="36" customWidth="1"/>
    <col min="5633" max="5633" width="7.6328125" style="36" customWidth="1"/>
    <col min="5634" max="5634" width="8.08984375" style="36" customWidth="1"/>
    <col min="5635" max="5635" width="5.81640625" style="36" customWidth="1"/>
    <col min="5636" max="5636" width="7" style="36" customWidth="1"/>
    <col min="5637" max="5637" width="7.26953125" style="36" customWidth="1"/>
    <col min="5638" max="5638" width="5.81640625" style="36" customWidth="1"/>
    <col min="5639" max="5639" width="7.36328125" style="36" customWidth="1"/>
    <col min="5640" max="5640" width="7.08984375" style="36" customWidth="1"/>
    <col min="5641" max="5641" width="5.36328125" style="36" customWidth="1"/>
    <col min="5642" max="5642" width="6.6328125" style="36" customWidth="1"/>
    <col min="5643" max="5643" width="6.1796875" style="36" customWidth="1"/>
    <col min="5644" max="5644" width="5.7265625" style="36" customWidth="1"/>
    <col min="5645" max="5646" width="7.08984375" style="36" customWidth="1"/>
    <col min="5647" max="5647" width="6" style="36" customWidth="1"/>
    <col min="5648" max="5648" width="6.6328125" style="36" customWidth="1"/>
    <col min="5649" max="5649" width="7.08984375" style="36" customWidth="1"/>
    <col min="5650" max="5650" width="5.26953125" style="36" customWidth="1"/>
    <col min="5651" max="5652" width="7.6328125" style="36" customWidth="1"/>
    <col min="5653" max="5653" width="5.26953125" style="36" customWidth="1"/>
    <col min="5654" max="5655" width="7.81640625" style="36" customWidth="1"/>
    <col min="5656" max="5656" width="5.26953125" style="36" customWidth="1"/>
    <col min="5657" max="5658" width="7.81640625" style="36" customWidth="1"/>
    <col min="5659" max="5659" width="5.453125" style="36" customWidth="1"/>
    <col min="5660" max="5662" width="8.7265625" style="36"/>
    <col min="5663" max="5663" width="8.90625" style="36" bestFit="1" customWidth="1"/>
    <col min="5664" max="5884" width="8.7265625" style="36"/>
    <col min="5885" max="5885" width="15.26953125" style="36" customWidth="1"/>
    <col min="5886" max="5887" width="7.7265625" style="36" customWidth="1"/>
    <col min="5888" max="5888" width="6.26953125" style="36" customWidth="1"/>
    <col min="5889" max="5889" width="7.6328125" style="36" customWidth="1"/>
    <col min="5890" max="5890" width="8.08984375" style="36" customWidth="1"/>
    <col min="5891" max="5891" width="5.81640625" style="36" customWidth="1"/>
    <col min="5892" max="5892" width="7" style="36" customWidth="1"/>
    <col min="5893" max="5893" width="7.26953125" style="36" customWidth="1"/>
    <col min="5894" max="5894" width="5.81640625" style="36" customWidth="1"/>
    <col min="5895" max="5895" width="7.36328125" style="36" customWidth="1"/>
    <col min="5896" max="5896" width="7.08984375" style="36" customWidth="1"/>
    <col min="5897" max="5897" width="5.36328125" style="36" customWidth="1"/>
    <col min="5898" max="5898" width="6.6328125" style="36" customWidth="1"/>
    <col min="5899" max="5899" width="6.1796875" style="36" customWidth="1"/>
    <col min="5900" max="5900" width="5.7265625" style="36" customWidth="1"/>
    <col min="5901" max="5902" width="7.08984375" style="36" customWidth="1"/>
    <col min="5903" max="5903" width="6" style="36" customWidth="1"/>
    <col min="5904" max="5904" width="6.6328125" style="36" customWidth="1"/>
    <col min="5905" max="5905" width="7.08984375" style="36" customWidth="1"/>
    <col min="5906" max="5906" width="5.26953125" style="36" customWidth="1"/>
    <col min="5907" max="5908" width="7.6328125" style="36" customWidth="1"/>
    <col min="5909" max="5909" width="5.26953125" style="36" customWidth="1"/>
    <col min="5910" max="5911" width="7.81640625" style="36" customWidth="1"/>
    <col min="5912" max="5912" width="5.26953125" style="36" customWidth="1"/>
    <col min="5913" max="5914" width="7.81640625" style="36" customWidth="1"/>
    <col min="5915" max="5915" width="5.453125" style="36" customWidth="1"/>
    <col min="5916" max="5918" width="8.7265625" style="36"/>
    <col min="5919" max="5919" width="8.90625" style="36" bestFit="1" customWidth="1"/>
    <col min="5920" max="6140" width="8.7265625" style="36"/>
    <col min="6141" max="6141" width="15.26953125" style="36" customWidth="1"/>
    <col min="6142" max="6143" width="7.7265625" style="36" customWidth="1"/>
    <col min="6144" max="6144" width="6.26953125" style="36" customWidth="1"/>
    <col min="6145" max="6145" width="7.6328125" style="36" customWidth="1"/>
    <col min="6146" max="6146" width="8.08984375" style="36" customWidth="1"/>
    <col min="6147" max="6147" width="5.81640625" style="36" customWidth="1"/>
    <col min="6148" max="6148" width="7" style="36" customWidth="1"/>
    <col min="6149" max="6149" width="7.26953125" style="36" customWidth="1"/>
    <col min="6150" max="6150" width="5.81640625" style="36" customWidth="1"/>
    <col min="6151" max="6151" width="7.36328125" style="36" customWidth="1"/>
    <col min="6152" max="6152" width="7.08984375" style="36" customWidth="1"/>
    <col min="6153" max="6153" width="5.36328125" style="36" customWidth="1"/>
    <col min="6154" max="6154" width="6.6328125" style="36" customWidth="1"/>
    <col min="6155" max="6155" width="6.1796875" style="36" customWidth="1"/>
    <col min="6156" max="6156" width="5.7265625" style="36" customWidth="1"/>
    <col min="6157" max="6158" width="7.08984375" style="36" customWidth="1"/>
    <col min="6159" max="6159" width="6" style="36" customWidth="1"/>
    <col min="6160" max="6160" width="6.6328125" style="36" customWidth="1"/>
    <col min="6161" max="6161" width="7.08984375" style="36" customWidth="1"/>
    <col min="6162" max="6162" width="5.26953125" style="36" customWidth="1"/>
    <col min="6163" max="6164" width="7.6328125" style="36" customWidth="1"/>
    <col min="6165" max="6165" width="5.26953125" style="36" customWidth="1"/>
    <col min="6166" max="6167" width="7.81640625" style="36" customWidth="1"/>
    <col min="6168" max="6168" width="5.26953125" style="36" customWidth="1"/>
    <col min="6169" max="6170" width="7.81640625" style="36" customWidth="1"/>
    <col min="6171" max="6171" width="5.453125" style="36" customWidth="1"/>
    <col min="6172" max="6174" width="8.7265625" style="36"/>
    <col min="6175" max="6175" width="8.90625" style="36" bestFit="1" customWidth="1"/>
    <col min="6176" max="6396" width="8.7265625" style="36"/>
    <col min="6397" max="6397" width="15.26953125" style="36" customWidth="1"/>
    <col min="6398" max="6399" width="7.7265625" style="36" customWidth="1"/>
    <col min="6400" max="6400" width="6.26953125" style="36" customWidth="1"/>
    <col min="6401" max="6401" width="7.6328125" style="36" customWidth="1"/>
    <col min="6402" max="6402" width="8.08984375" style="36" customWidth="1"/>
    <col min="6403" max="6403" width="5.81640625" style="36" customWidth="1"/>
    <col min="6404" max="6404" width="7" style="36" customWidth="1"/>
    <col min="6405" max="6405" width="7.26953125" style="36" customWidth="1"/>
    <col min="6406" max="6406" width="5.81640625" style="36" customWidth="1"/>
    <col min="6407" max="6407" width="7.36328125" style="36" customWidth="1"/>
    <col min="6408" max="6408" width="7.08984375" style="36" customWidth="1"/>
    <col min="6409" max="6409" width="5.36328125" style="36" customWidth="1"/>
    <col min="6410" max="6410" width="6.6328125" style="36" customWidth="1"/>
    <col min="6411" max="6411" width="6.1796875" style="36" customWidth="1"/>
    <col min="6412" max="6412" width="5.7265625" style="36" customWidth="1"/>
    <col min="6413" max="6414" width="7.08984375" style="36" customWidth="1"/>
    <col min="6415" max="6415" width="6" style="36" customWidth="1"/>
    <col min="6416" max="6416" width="6.6328125" style="36" customWidth="1"/>
    <col min="6417" max="6417" width="7.08984375" style="36" customWidth="1"/>
    <col min="6418" max="6418" width="5.26953125" style="36" customWidth="1"/>
    <col min="6419" max="6420" width="7.6328125" style="36" customWidth="1"/>
    <col min="6421" max="6421" width="5.26953125" style="36" customWidth="1"/>
    <col min="6422" max="6423" width="7.81640625" style="36" customWidth="1"/>
    <col min="6424" max="6424" width="5.26953125" style="36" customWidth="1"/>
    <col min="6425" max="6426" width="7.81640625" style="36" customWidth="1"/>
    <col min="6427" max="6427" width="5.453125" style="36" customWidth="1"/>
    <col min="6428" max="6430" width="8.7265625" style="36"/>
    <col min="6431" max="6431" width="8.90625" style="36" bestFit="1" customWidth="1"/>
    <col min="6432" max="6652" width="8.7265625" style="36"/>
    <col min="6653" max="6653" width="15.26953125" style="36" customWidth="1"/>
    <col min="6654" max="6655" width="7.7265625" style="36" customWidth="1"/>
    <col min="6656" max="6656" width="6.26953125" style="36" customWidth="1"/>
    <col min="6657" max="6657" width="7.6328125" style="36" customWidth="1"/>
    <col min="6658" max="6658" width="8.08984375" style="36" customWidth="1"/>
    <col min="6659" max="6659" width="5.81640625" style="36" customWidth="1"/>
    <col min="6660" max="6660" width="7" style="36" customWidth="1"/>
    <col min="6661" max="6661" width="7.26953125" style="36" customWidth="1"/>
    <col min="6662" max="6662" width="5.81640625" style="36" customWidth="1"/>
    <col min="6663" max="6663" width="7.36328125" style="36" customWidth="1"/>
    <col min="6664" max="6664" width="7.08984375" style="36" customWidth="1"/>
    <col min="6665" max="6665" width="5.36328125" style="36" customWidth="1"/>
    <col min="6666" max="6666" width="6.6328125" style="36" customWidth="1"/>
    <col min="6667" max="6667" width="6.1796875" style="36" customWidth="1"/>
    <col min="6668" max="6668" width="5.7265625" style="36" customWidth="1"/>
    <col min="6669" max="6670" width="7.08984375" style="36" customWidth="1"/>
    <col min="6671" max="6671" width="6" style="36" customWidth="1"/>
    <col min="6672" max="6672" width="6.6328125" style="36" customWidth="1"/>
    <col min="6673" max="6673" width="7.08984375" style="36" customWidth="1"/>
    <col min="6674" max="6674" width="5.26953125" style="36" customWidth="1"/>
    <col min="6675" max="6676" width="7.6328125" style="36" customWidth="1"/>
    <col min="6677" max="6677" width="5.26953125" style="36" customWidth="1"/>
    <col min="6678" max="6679" width="7.81640625" style="36" customWidth="1"/>
    <col min="6680" max="6680" width="5.26953125" style="36" customWidth="1"/>
    <col min="6681" max="6682" width="7.81640625" style="36" customWidth="1"/>
    <col min="6683" max="6683" width="5.453125" style="36" customWidth="1"/>
    <col min="6684" max="6686" width="8.7265625" style="36"/>
    <col min="6687" max="6687" width="8.90625" style="36" bestFit="1" customWidth="1"/>
    <col min="6688" max="6908" width="8.7265625" style="36"/>
    <col min="6909" max="6909" width="15.26953125" style="36" customWidth="1"/>
    <col min="6910" max="6911" width="7.7265625" style="36" customWidth="1"/>
    <col min="6912" max="6912" width="6.26953125" style="36" customWidth="1"/>
    <col min="6913" max="6913" width="7.6328125" style="36" customWidth="1"/>
    <col min="6914" max="6914" width="8.08984375" style="36" customWidth="1"/>
    <col min="6915" max="6915" width="5.81640625" style="36" customWidth="1"/>
    <col min="6916" max="6916" width="7" style="36" customWidth="1"/>
    <col min="6917" max="6917" width="7.26953125" style="36" customWidth="1"/>
    <col min="6918" max="6918" width="5.81640625" style="36" customWidth="1"/>
    <col min="6919" max="6919" width="7.36328125" style="36" customWidth="1"/>
    <col min="6920" max="6920" width="7.08984375" style="36" customWidth="1"/>
    <col min="6921" max="6921" width="5.36328125" style="36" customWidth="1"/>
    <col min="6922" max="6922" width="6.6328125" style="36" customWidth="1"/>
    <col min="6923" max="6923" width="6.1796875" style="36" customWidth="1"/>
    <col min="6924" max="6924" width="5.7265625" style="36" customWidth="1"/>
    <col min="6925" max="6926" width="7.08984375" style="36" customWidth="1"/>
    <col min="6927" max="6927" width="6" style="36" customWidth="1"/>
    <col min="6928" max="6928" width="6.6328125" style="36" customWidth="1"/>
    <col min="6929" max="6929" width="7.08984375" style="36" customWidth="1"/>
    <col min="6930" max="6930" width="5.26953125" style="36" customWidth="1"/>
    <col min="6931" max="6932" width="7.6328125" style="36" customWidth="1"/>
    <col min="6933" max="6933" width="5.26953125" style="36" customWidth="1"/>
    <col min="6934" max="6935" width="7.81640625" style="36" customWidth="1"/>
    <col min="6936" max="6936" width="5.26953125" style="36" customWidth="1"/>
    <col min="6937" max="6938" width="7.81640625" style="36" customWidth="1"/>
    <col min="6939" max="6939" width="5.453125" style="36" customWidth="1"/>
    <col min="6940" max="6942" width="8.7265625" style="36"/>
    <col min="6943" max="6943" width="8.90625" style="36" bestFit="1" customWidth="1"/>
    <col min="6944" max="7164" width="8.7265625" style="36"/>
    <col min="7165" max="7165" width="15.26953125" style="36" customWidth="1"/>
    <col min="7166" max="7167" width="7.7265625" style="36" customWidth="1"/>
    <col min="7168" max="7168" width="6.26953125" style="36" customWidth="1"/>
    <col min="7169" max="7169" width="7.6328125" style="36" customWidth="1"/>
    <col min="7170" max="7170" width="8.08984375" style="36" customWidth="1"/>
    <col min="7171" max="7171" width="5.81640625" style="36" customWidth="1"/>
    <col min="7172" max="7172" width="7" style="36" customWidth="1"/>
    <col min="7173" max="7173" width="7.26953125" style="36" customWidth="1"/>
    <col min="7174" max="7174" width="5.81640625" style="36" customWidth="1"/>
    <col min="7175" max="7175" width="7.36328125" style="36" customWidth="1"/>
    <col min="7176" max="7176" width="7.08984375" style="36" customWidth="1"/>
    <col min="7177" max="7177" width="5.36328125" style="36" customWidth="1"/>
    <col min="7178" max="7178" width="6.6328125" style="36" customWidth="1"/>
    <col min="7179" max="7179" width="6.1796875" style="36" customWidth="1"/>
    <col min="7180" max="7180" width="5.7265625" style="36" customWidth="1"/>
    <col min="7181" max="7182" width="7.08984375" style="36" customWidth="1"/>
    <col min="7183" max="7183" width="6" style="36" customWidth="1"/>
    <col min="7184" max="7184" width="6.6328125" style="36" customWidth="1"/>
    <col min="7185" max="7185" width="7.08984375" style="36" customWidth="1"/>
    <col min="7186" max="7186" width="5.26953125" style="36" customWidth="1"/>
    <col min="7187" max="7188" width="7.6328125" style="36" customWidth="1"/>
    <col min="7189" max="7189" width="5.26953125" style="36" customWidth="1"/>
    <col min="7190" max="7191" width="7.81640625" style="36" customWidth="1"/>
    <col min="7192" max="7192" width="5.26953125" style="36" customWidth="1"/>
    <col min="7193" max="7194" width="7.81640625" style="36" customWidth="1"/>
    <col min="7195" max="7195" width="5.453125" style="36" customWidth="1"/>
    <col min="7196" max="7198" width="8.7265625" style="36"/>
    <col min="7199" max="7199" width="8.90625" style="36" bestFit="1" customWidth="1"/>
    <col min="7200" max="7420" width="8.7265625" style="36"/>
    <col min="7421" max="7421" width="15.26953125" style="36" customWidth="1"/>
    <col min="7422" max="7423" width="7.7265625" style="36" customWidth="1"/>
    <col min="7424" max="7424" width="6.26953125" style="36" customWidth="1"/>
    <col min="7425" max="7425" width="7.6328125" style="36" customWidth="1"/>
    <col min="7426" max="7426" width="8.08984375" style="36" customWidth="1"/>
    <col min="7427" max="7427" width="5.81640625" style="36" customWidth="1"/>
    <col min="7428" max="7428" width="7" style="36" customWidth="1"/>
    <col min="7429" max="7429" width="7.26953125" style="36" customWidth="1"/>
    <col min="7430" max="7430" width="5.81640625" style="36" customWidth="1"/>
    <col min="7431" max="7431" width="7.36328125" style="36" customWidth="1"/>
    <col min="7432" max="7432" width="7.08984375" style="36" customWidth="1"/>
    <col min="7433" max="7433" width="5.36328125" style="36" customWidth="1"/>
    <col min="7434" max="7434" width="6.6328125" style="36" customWidth="1"/>
    <col min="7435" max="7435" width="6.1796875" style="36" customWidth="1"/>
    <col min="7436" max="7436" width="5.7265625" style="36" customWidth="1"/>
    <col min="7437" max="7438" width="7.08984375" style="36" customWidth="1"/>
    <col min="7439" max="7439" width="6" style="36" customWidth="1"/>
    <col min="7440" max="7440" width="6.6328125" style="36" customWidth="1"/>
    <col min="7441" max="7441" width="7.08984375" style="36" customWidth="1"/>
    <col min="7442" max="7442" width="5.26953125" style="36" customWidth="1"/>
    <col min="7443" max="7444" width="7.6328125" style="36" customWidth="1"/>
    <col min="7445" max="7445" width="5.26953125" style="36" customWidth="1"/>
    <col min="7446" max="7447" width="7.81640625" style="36" customWidth="1"/>
    <col min="7448" max="7448" width="5.26953125" style="36" customWidth="1"/>
    <col min="7449" max="7450" width="7.81640625" style="36" customWidth="1"/>
    <col min="7451" max="7451" width="5.453125" style="36" customWidth="1"/>
    <col min="7452" max="7454" width="8.7265625" style="36"/>
    <col min="7455" max="7455" width="8.90625" style="36" bestFit="1" customWidth="1"/>
    <col min="7456" max="7676" width="8.7265625" style="36"/>
    <col min="7677" max="7677" width="15.26953125" style="36" customWidth="1"/>
    <col min="7678" max="7679" width="7.7265625" style="36" customWidth="1"/>
    <col min="7680" max="7680" width="6.26953125" style="36" customWidth="1"/>
    <col min="7681" max="7681" width="7.6328125" style="36" customWidth="1"/>
    <col min="7682" max="7682" width="8.08984375" style="36" customWidth="1"/>
    <col min="7683" max="7683" width="5.81640625" style="36" customWidth="1"/>
    <col min="7684" max="7684" width="7" style="36" customWidth="1"/>
    <col min="7685" max="7685" width="7.26953125" style="36" customWidth="1"/>
    <col min="7686" max="7686" width="5.81640625" style="36" customWidth="1"/>
    <col min="7687" max="7687" width="7.36328125" style="36" customWidth="1"/>
    <col min="7688" max="7688" width="7.08984375" style="36" customWidth="1"/>
    <col min="7689" max="7689" width="5.36328125" style="36" customWidth="1"/>
    <col min="7690" max="7690" width="6.6328125" style="36" customWidth="1"/>
    <col min="7691" max="7691" width="6.1796875" style="36" customWidth="1"/>
    <col min="7692" max="7692" width="5.7265625" style="36" customWidth="1"/>
    <col min="7693" max="7694" width="7.08984375" style="36" customWidth="1"/>
    <col min="7695" max="7695" width="6" style="36" customWidth="1"/>
    <col min="7696" max="7696" width="6.6328125" style="36" customWidth="1"/>
    <col min="7697" max="7697" width="7.08984375" style="36" customWidth="1"/>
    <col min="7698" max="7698" width="5.26953125" style="36" customWidth="1"/>
    <col min="7699" max="7700" width="7.6328125" style="36" customWidth="1"/>
    <col min="7701" max="7701" width="5.26953125" style="36" customWidth="1"/>
    <col min="7702" max="7703" width="7.81640625" style="36" customWidth="1"/>
    <col min="7704" max="7704" width="5.26953125" style="36" customWidth="1"/>
    <col min="7705" max="7706" width="7.81640625" style="36" customWidth="1"/>
    <col min="7707" max="7707" width="5.453125" style="36" customWidth="1"/>
    <col min="7708" max="7710" width="8.7265625" style="36"/>
    <col min="7711" max="7711" width="8.90625" style="36" bestFit="1" customWidth="1"/>
    <col min="7712" max="7932" width="8.7265625" style="36"/>
    <col min="7933" max="7933" width="15.26953125" style="36" customWidth="1"/>
    <col min="7934" max="7935" width="7.7265625" style="36" customWidth="1"/>
    <col min="7936" max="7936" width="6.26953125" style="36" customWidth="1"/>
    <col min="7937" max="7937" width="7.6328125" style="36" customWidth="1"/>
    <col min="7938" max="7938" width="8.08984375" style="36" customWidth="1"/>
    <col min="7939" max="7939" width="5.81640625" style="36" customWidth="1"/>
    <col min="7940" max="7940" width="7" style="36" customWidth="1"/>
    <col min="7941" max="7941" width="7.26953125" style="36" customWidth="1"/>
    <col min="7942" max="7942" width="5.81640625" style="36" customWidth="1"/>
    <col min="7943" max="7943" width="7.36328125" style="36" customWidth="1"/>
    <col min="7944" max="7944" width="7.08984375" style="36" customWidth="1"/>
    <col min="7945" max="7945" width="5.36328125" style="36" customWidth="1"/>
    <col min="7946" max="7946" width="6.6328125" style="36" customWidth="1"/>
    <col min="7947" max="7947" width="6.1796875" style="36" customWidth="1"/>
    <col min="7948" max="7948" width="5.7265625" style="36" customWidth="1"/>
    <col min="7949" max="7950" width="7.08984375" style="36" customWidth="1"/>
    <col min="7951" max="7951" width="6" style="36" customWidth="1"/>
    <col min="7952" max="7952" width="6.6328125" style="36" customWidth="1"/>
    <col min="7953" max="7953" width="7.08984375" style="36" customWidth="1"/>
    <col min="7954" max="7954" width="5.26953125" style="36" customWidth="1"/>
    <col min="7955" max="7956" width="7.6328125" style="36" customWidth="1"/>
    <col min="7957" max="7957" width="5.26953125" style="36" customWidth="1"/>
    <col min="7958" max="7959" width="7.81640625" style="36" customWidth="1"/>
    <col min="7960" max="7960" width="5.26953125" style="36" customWidth="1"/>
    <col min="7961" max="7962" width="7.81640625" style="36" customWidth="1"/>
    <col min="7963" max="7963" width="5.453125" style="36" customWidth="1"/>
    <col min="7964" max="7966" width="8.7265625" style="36"/>
    <col min="7967" max="7967" width="8.90625" style="36" bestFit="1" customWidth="1"/>
    <col min="7968" max="8188" width="8.7265625" style="36"/>
    <col min="8189" max="8189" width="15.26953125" style="36" customWidth="1"/>
    <col min="8190" max="8191" width="7.7265625" style="36" customWidth="1"/>
    <col min="8192" max="8192" width="6.26953125" style="36" customWidth="1"/>
    <col min="8193" max="8193" width="7.6328125" style="36" customWidth="1"/>
    <col min="8194" max="8194" width="8.08984375" style="36" customWidth="1"/>
    <col min="8195" max="8195" width="5.81640625" style="36" customWidth="1"/>
    <col min="8196" max="8196" width="7" style="36" customWidth="1"/>
    <col min="8197" max="8197" width="7.26953125" style="36" customWidth="1"/>
    <col min="8198" max="8198" width="5.81640625" style="36" customWidth="1"/>
    <col min="8199" max="8199" width="7.36328125" style="36" customWidth="1"/>
    <col min="8200" max="8200" width="7.08984375" style="36" customWidth="1"/>
    <col min="8201" max="8201" width="5.36328125" style="36" customWidth="1"/>
    <col min="8202" max="8202" width="6.6328125" style="36" customWidth="1"/>
    <col min="8203" max="8203" width="6.1796875" style="36" customWidth="1"/>
    <col min="8204" max="8204" width="5.7265625" style="36" customWidth="1"/>
    <col min="8205" max="8206" width="7.08984375" style="36" customWidth="1"/>
    <col min="8207" max="8207" width="6" style="36" customWidth="1"/>
    <col min="8208" max="8208" width="6.6328125" style="36" customWidth="1"/>
    <col min="8209" max="8209" width="7.08984375" style="36" customWidth="1"/>
    <col min="8210" max="8210" width="5.26953125" style="36" customWidth="1"/>
    <col min="8211" max="8212" width="7.6328125" style="36" customWidth="1"/>
    <col min="8213" max="8213" width="5.26953125" style="36" customWidth="1"/>
    <col min="8214" max="8215" width="7.81640625" style="36" customWidth="1"/>
    <col min="8216" max="8216" width="5.26953125" style="36" customWidth="1"/>
    <col min="8217" max="8218" width="7.81640625" style="36" customWidth="1"/>
    <col min="8219" max="8219" width="5.453125" style="36" customWidth="1"/>
    <col min="8220" max="8222" width="8.7265625" style="36"/>
    <col min="8223" max="8223" width="8.90625" style="36" bestFit="1" customWidth="1"/>
    <col min="8224" max="8444" width="8.7265625" style="36"/>
    <col min="8445" max="8445" width="15.26953125" style="36" customWidth="1"/>
    <col min="8446" max="8447" width="7.7265625" style="36" customWidth="1"/>
    <col min="8448" max="8448" width="6.26953125" style="36" customWidth="1"/>
    <col min="8449" max="8449" width="7.6328125" style="36" customWidth="1"/>
    <col min="8450" max="8450" width="8.08984375" style="36" customWidth="1"/>
    <col min="8451" max="8451" width="5.81640625" style="36" customWidth="1"/>
    <col min="8452" max="8452" width="7" style="36" customWidth="1"/>
    <col min="8453" max="8453" width="7.26953125" style="36" customWidth="1"/>
    <col min="8454" max="8454" width="5.81640625" style="36" customWidth="1"/>
    <col min="8455" max="8455" width="7.36328125" style="36" customWidth="1"/>
    <col min="8456" max="8456" width="7.08984375" style="36" customWidth="1"/>
    <col min="8457" max="8457" width="5.36328125" style="36" customWidth="1"/>
    <col min="8458" max="8458" width="6.6328125" style="36" customWidth="1"/>
    <col min="8459" max="8459" width="6.1796875" style="36" customWidth="1"/>
    <col min="8460" max="8460" width="5.7265625" style="36" customWidth="1"/>
    <col min="8461" max="8462" width="7.08984375" style="36" customWidth="1"/>
    <col min="8463" max="8463" width="6" style="36" customWidth="1"/>
    <col min="8464" max="8464" width="6.6328125" style="36" customWidth="1"/>
    <col min="8465" max="8465" width="7.08984375" style="36" customWidth="1"/>
    <col min="8466" max="8466" width="5.26953125" style="36" customWidth="1"/>
    <col min="8467" max="8468" width="7.6328125" style="36" customWidth="1"/>
    <col min="8469" max="8469" width="5.26953125" style="36" customWidth="1"/>
    <col min="8470" max="8471" width="7.81640625" style="36" customWidth="1"/>
    <col min="8472" max="8472" width="5.26953125" style="36" customWidth="1"/>
    <col min="8473" max="8474" width="7.81640625" style="36" customWidth="1"/>
    <col min="8475" max="8475" width="5.453125" style="36" customWidth="1"/>
    <col min="8476" max="8478" width="8.7265625" style="36"/>
    <col min="8479" max="8479" width="8.90625" style="36" bestFit="1" customWidth="1"/>
    <col min="8480" max="8700" width="8.7265625" style="36"/>
    <col min="8701" max="8701" width="15.26953125" style="36" customWidth="1"/>
    <col min="8702" max="8703" width="7.7265625" style="36" customWidth="1"/>
    <col min="8704" max="8704" width="6.26953125" style="36" customWidth="1"/>
    <col min="8705" max="8705" width="7.6328125" style="36" customWidth="1"/>
    <col min="8706" max="8706" width="8.08984375" style="36" customWidth="1"/>
    <col min="8707" max="8707" width="5.81640625" style="36" customWidth="1"/>
    <col min="8708" max="8708" width="7" style="36" customWidth="1"/>
    <col min="8709" max="8709" width="7.26953125" style="36" customWidth="1"/>
    <col min="8710" max="8710" width="5.81640625" style="36" customWidth="1"/>
    <col min="8711" max="8711" width="7.36328125" style="36" customWidth="1"/>
    <col min="8712" max="8712" width="7.08984375" style="36" customWidth="1"/>
    <col min="8713" max="8713" width="5.36328125" style="36" customWidth="1"/>
    <col min="8714" max="8714" width="6.6328125" style="36" customWidth="1"/>
    <col min="8715" max="8715" width="6.1796875" style="36" customWidth="1"/>
    <col min="8716" max="8716" width="5.7265625" style="36" customWidth="1"/>
    <col min="8717" max="8718" width="7.08984375" style="36" customWidth="1"/>
    <col min="8719" max="8719" width="6" style="36" customWidth="1"/>
    <col min="8720" max="8720" width="6.6328125" style="36" customWidth="1"/>
    <col min="8721" max="8721" width="7.08984375" style="36" customWidth="1"/>
    <col min="8722" max="8722" width="5.26953125" style="36" customWidth="1"/>
    <col min="8723" max="8724" width="7.6328125" style="36" customWidth="1"/>
    <col min="8725" max="8725" width="5.26953125" style="36" customWidth="1"/>
    <col min="8726" max="8727" width="7.81640625" style="36" customWidth="1"/>
    <col min="8728" max="8728" width="5.26953125" style="36" customWidth="1"/>
    <col min="8729" max="8730" width="7.81640625" style="36" customWidth="1"/>
    <col min="8731" max="8731" width="5.453125" style="36" customWidth="1"/>
    <col min="8732" max="8734" width="8.7265625" style="36"/>
    <col min="8735" max="8735" width="8.90625" style="36" bestFit="1" customWidth="1"/>
    <col min="8736" max="8956" width="8.7265625" style="36"/>
    <col min="8957" max="8957" width="15.26953125" style="36" customWidth="1"/>
    <col min="8958" max="8959" width="7.7265625" style="36" customWidth="1"/>
    <col min="8960" max="8960" width="6.26953125" style="36" customWidth="1"/>
    <col min="8961" max="8961" width="7.6328125" style="36" customWidth="1"/>
    <col min="8962" max="8962" width="8.08984375" style="36" customWidth="1"/>
    <col min="8963" max="8963" width="5.81640625" style="36" customWidth="1"/>
    <col min="8964" max="8964" width="7" style="36" customWidth="1"/>
    <col min="8965" max="8965" width="7.26953125" style="36" customWidth="1"/>
    <col min="8966" max="8966" width="5.81640625" style="36" customWidth="1"/>
    <col min="8967" max="8967" width="7.36328125" style="36" customWidth="1"/>
    <col min="8968" max="8968" width="7.08984375" style="36" customWidth="1"/>
    <col min="8969" max="8969" width="5.36328125" style="36" customWidth="1"/>
    <col min="8970" max="8970" width="6.6328125" style="36" customWidth="1"/>
    <col min="8971" max="8971" width="6.1796875" style="36" customWidth="1"/>
    <col min="8972" max="8972" width="5.7265625" style="36" customWidth="1"/>
    <col min="8973" max="8974" width="7.08984375" style="36" customWidth="1"/>
    <col min="8975" max="8975" width="6" style="36" customWidth="1"/>
    <col min="8976" max="8976" width="6.6328125" style="36" customWidth="1"/>
    <col min="8977" max="8977" width="7.08984375" style="36" customWidth="1"/>
    <col min="8978" max="8978" width="5.26953125" style="36" customWidth="1"/>
    <col min="8979" max="8980" width="7.6328125" style="36" customWidth="1"/>
    <col min="8981" max="8981" width="5.26953125" style="36" customWidth="1"/>
    <col min="8982" max="8983" width="7.81640625" style="36" customWidth="1"/>
    <col min="8984" max="8984" width="5.26953125" style="36" customWidth="1"/>
    <col min="8985" max="8986" width="7.81640625" style="36" customWidth="1"/>
    <col min="8987" max="8987" width="5.453125" style="36" customWidth="1"/>
    <col min="8988" max="8990" width="8.7265625" style="36"/>
    <col min="8991" max="8991" width="8.90625" style="36" bestFit="1" customWidth="1"/>
    <col min="8992" max="9212" width="8.7265625" style="36"/>
    <col min="9213" max="9213" width="15.26953125" style="36" customWidth="1"/>
    <col min="9214" max="9215" width="7.7265625" style="36" customWidth="1"/>
    <col min="9216" max="9216" width="6.26953125" style="36" customWidth="1"/>
    <col min="9217" max="9217" width="7.6328125" style="36" customWidth="1"/>
    <col min="9218" max="9218" width="8.08984375" style="36" customWidth="1"/>
    <col min="9219" max="9219" width="5.81640625" style="36" customWidth="1"/>
    <col min="9220" max="9220" width="7" style="36" customWidth="1"/>
    <col min="9221" max="9221" width="7.26953125" style="36" customWidth="1"/>
    <col min="9222" max="9222" width="5.81640625" style="36" customWidth="1"/>
    <col min="9223" max="9223" width="7.36328125" style="36" customWidth="1"/>
    <col min="9224" max="9224" width="7.08984375" style="36" customWidth="1"/>
    <col min="9225" max="9225" width="5.36328125" style="36" customWidth="1"/>
    <col min="9226" max="9226" width="6.6328125" style="36" customWidth="1"/>
    <col min="9227" max="9227" width="6.1796875" style="36" customWidth="1"/>
    <col min="9228" max="9228" width="5.7265625" style="36" customWidth="1"/>
    <col min="9229" max="9230" width="7.08984375" style="36" customWidth="1"/>
    <col min="9231" max="9231" width="6" style="36" customWidth="1"/>
    <col min="9232" max="9232" width="6.6328125" style="36" customWidth="1"/>
    <col min="9233" max="9233" width="7.08984375" style="36" customWidth="1"/>
    <col min="9234" max="9234" width="5.26953125" style="36" customWidth="1"/>
    <col min="9235" max="9236" width="7.6328125" style="36" customWidth="1"/>
    <col min="9237" max="9237" width="5.26953125" style="36" customWidth="1"/>
    <col min="9238" max="9239" width="7.81640625" style="36" customWidth="1"/>
    <col min="9240" max="9240" width="5.26953125" style="36" customWidth="1"/>
    <col min="9241" max="9242" width="7.81640625" style="36" customWidth="1"/>
    <col min="9243" max="9243" width="5.453125" style="36" customWidth="1"/>
    <col min="9244" max="9246" width="8.7265625" style="36"/>
    <col min="9247" max="9247" width="8.90625" style="36" bestFit="1" customWidth="1"/>
    <col min="9248" max="9468" width="8.7265625" style="36"/>
    <col min="9469" max="9469" width="15.26953125" style="36" customWidth="1"/>
    <col min="9470" max="9471" width="7.7265625" style="36" customWidth="1"/>
    <col min="9472" max="9472" width="6.26953125" style="36" customWidth="1"/>
    <col min="9473" max="9473" width="7.6328125" style="36" customWidth="1"/>
    <col min="9474" max="9474" width="8.08984375" style="36" customWidth="1"/>
    <col min="9475" max="9475" width="5.81640625" style="36" customWidth="1"/>
    <col min="9476" max="9476" width="7" style="36" customWidth="1"/>
    <col min="9477" max="9477" width="7.26953125" style="36" customWidth="1"/>
    <col min="9478" max="9478" width="5.81640625" style="36" customWidth="1"/>
    <col min="9479" max="9479" width="7.36328125" style="36" customWidth="1"/>
    <col min="9480" max="9480" width="7.08984375" style="36" customWidth="1"/>
    <col min="9481" max="9481" width="5.36328125" style="36" customWidth="1"/>
    <col min="9482" max="9482" width="6.6328125" style="36" customWidth="1"/>
    <col min="9483" max="9483" width="6.1796875" style="36" customWidth="1"/>
    <col min="9484" max="9484" width="5.7265625" style="36" customWidth="1"/>
    <col min="9485" max="9486" width="7.08984375" style="36" customWidth="1"/>
    <col min="9487" max="9487" width="6" style="36" customWidth="1"/>
    <col min="9488" max="9488" width="6.6328125" style="36" customWidth="1"/>
    <col min="9489" max="9489" width="7.08984375" style="36" customWidth="1"/>
    <col min="9490" max="9490" width="5.26953125" style="36" customWidth="1"/>
    <col min="9491" max="9492" width="7.6328125" style="36" customWidth="1"/>
    <col min="9493" max="9493" width="5.26953125" style="36" customWidth="1"/>
    <col min="9494" max="9495" width="7.81640625" style="36" customWidth="1"/>
    <col min="9496" max="9496" width="5.26953125" style="36" customWidth="1"/>
    <col min="9497" max="9498" width="7.81640625" style="36" customWidth="1"/>
    <col min="9499" max="9499" width="5.453125" style="36" customWidth="1"/>
    <col min="9500" max="9502" width="8.7265625" style="36"/>
    <col min="9503" max="9503" width="8.90625" style="36" bestFit="1" customWidth="1"/>
    <col min="9504" max="9724" width="8.7265625" style="36"/>
    <col min="9725" max="9725" width="15.26953125" style="36" customWidth="1"/>
    <col min="9726" max="9727" width="7.7265625" style="36" customWidth="1"/>
    <col min="9728" max="9728" width="6.26953125" style="36" customWidth="1"/>
    <col min="9729" max="9729" width="7.6328125" style="36" customWidth="1"/>
    <col min="9730" max="9730" width="8.08984375" style="36" customWidth="1"/>
    <col min="9731" max="9731" width="5.81640625" style="36" customWidth="1"/>
    <col min="9732" max="9732" width="7" style="36" customWidth="1"/>
    <col min="9733" max="9733" width="7.26953125" style="36" customWidth="1"/>
    <col min="9734" max="9734" width="5.81640625" style="36" customWidth="1"/>
    <col min="9735" max="9735" width="7.36328125" style="36" customWidth="1"/>
    <col min="9736" max="9736" width="7.08984375" style="36" customWidth="1"/>
    <col min="9737" max="9737" width="5.36328125" style="36" customWidth="1"/>
    <col min="9738" max="9738" width="6.6328125" style="36" customWidth="1"/>
    <col min="9739" max="9739" width="6.1796875" style="36" customWidth="1"/>
    <col min="9740" max="9740" width="5.7265625" style="36" customWidth="1"/>
    <col min="9741" max="9742" width="7.08984375" style="36" customWidth="1"/>
    <col min="9743" max="9743" width="6" style="36" customWidth="1"/>
    <col min="9744" max="9744" width="6.6328125" style="36" customWidth="1"/>
    <col min="9745" max="9745" width="7.08984375" style="36" customWidth="1"/>
    <col min="9746" max="9746" width="5.26953125" style="36" customWidth="1"/>
    <col min="9747" max="9748" width="7.6328125" style="36" customWidth="1"/>
    <col min="9749" max="9749" width="5.26953125" style="36" customWidth="1"/>
    <col min="9750" max="9751" width="7.81640625" style="36" customWidth="1"/>
    <col min="9752" max="9752" width="5.26953125" style="36" customWidth="1"/>
    <col min="9753" max="9754" width="7.81640625" style="36" customWidth="1"/>
    <col min="9755" max="9755" width="5.453125" style="36" customWidth="1"/>
    <col min="9756" max="9758" width="8.7265625" style="36"/>
    <col min="9759" max="9759" width="8.90625" style="36" bestFit="1" customWidth="1"/>
    <col min="9760" max="9980" width="8.7265625" style="36"/>
    <col min="9981" max="9981" width="15.26953125" style="36" customWidth="1"/>
    <col min="9982" max="9983" width="7.7265625" style="36" customWidth="1"/>
    <col min="9984" max="9984" width="6.26953125" style="36" customWidth="1"/>
    <col min="9985" max="9985" width="7.6328125" style="36" customWidth="1"/>
    <col min="9986" max="9986" width="8.08984375" style="36" customWidth="1"/>
    <col min="9987" max="9987" width="5.81640625" style="36" customWidth="1"/>
    <col min="9988" max="9988" width="7" style="36" customWidth="1"/>
    <col min="9989" max="9989" width="7.26953125" style="36" customWidth="1"/>
    <col min="9990" max="9990" width="5.81640625" style="36" customWidth="1"/>
    <col min="9991" max="9991" width="7.36328125" style="36" customWidth="1"/>
    <col min="9992" max="9992" width="7.08984375" style="36" customWidth="1"/>
    <col min="9993" max="9993" width="5.36328125" style="36" customWidth="1"/>
    <col min="9994" max="9994" width="6.6328125" style="36" customWidth="1"/>
    <col min="9995" max="9995" width="6.1796875" style="36" customWidth="1"/>
    <col min="9996" max="9996" width="5.7265625" style="36" customWidth="1"/>
    <col min="9997" max="9998" width="7.08984375" style="36" customWidth="1"/>
    <col min="9999" max="9999" width="6" style="36" customWidth="1"/>
    <col min="10000" max="10000" width="6.6328125" style="36" customWidth="1"/>
    <col min="10001" max="10001" width="7.08984375" style="36" customWidth="1"/>
    <col min="10002" max="10002" width="5.26953125" style="36" customWidth="1"/>
    <col min="10003" max="10004" width="7.6328125" style="36" customWidth="1"/>
    <col min="10005" max="10005" width="5.26953125" style="36" customWidth="1"/>
    <col min="10006" max="10007" width="7.81640625" style="36" customWidth="1"/>
    <col min="10008" max="10008" width="5.26953125" style="36" customWidth="1"/>
    <col min="10009" max="10010" width="7.81640625" style="36" customWidth="1"/>
    <col min="10011" max="10011" width="5.453125" style="36" customWidth="1"/>
    <col min="10012" max="10014" width="8.7265625" style="36"/>
    <col min="10015" max="10015" width="8.90625" style="36" bestFit="1" customWidth="1"/>
    <col min="10016" max="10236" width="8.7265625" style="36"/>
    <col min="10237" max="10237" width="15.26953125" style="36" customWidth="1"/>
    <col min="10238" max="10239" width="7.7265625" style="36" customWidth="1"/>
    <col min="10240" max="10240" width="6.26953125" style="36" customWidth="1"/>
    <col min="10241" max="10241" width="7.6328125" style="36" customWidth="1"/>
    <col min="10242" max="10242" width="8.08984375" style="36" customWidth="1"/>
    <col min="10243" max="10243" width="5.81640625" style="36" customWidth="1"/>
    <col min="10244" max="10244" width="7" style="36" customWidth="1"/>
    <col min="10245" max="10245" width="7.26953125" style="36" customWidth="1"/>
    <col min="10246" max="10246" width="5.81640625" style="36" customWidth="1"/>
    <col min="10247" max="10247" width="7.36328125" style="36" customWidth="1"/>
    <col min="10248" max="10248" width="7.08984375" style="36" customWidth="1"/>
    <col min="10249" max="10249" width="5.36328125" style="36" customWidth="1"/>
    <col min="10250" max="10250" width="6.6328125" style="36" customWidth="1"/>
    <col min="10251" max="10251" width="6.1796875" style="36" customWidth="1"/>
    <col min="10252" max="10252" width="5.7265625" style="36" customWidth="1"/>
    <col min="10253" max="10254" width="7.08984375" style="36" customWidth="1"/>
    <col min="10255" max="10255" width="6" style="36" customWidth="1"/>
    <col min="10256" max="10256" width="6.6328125" style="36" customWidth="1"/>
    <col min="10257" max="10257" width="7.08984375" style="36" customWidth="1"/>
    <col min="10258" max="10258" width="5.26953125" style="36" customWidth="1"/>
    <col min="10259" max="10260" width="7.6328125" style="36" customWidth="1"/>
    <col min="10261" max="10261" width="5.26953125" style="36" customWidth="1"/>
    <col min="10262" max="10263" width="7.81640625" style="36" customWidth="1"/>
    <col min="10264" max="10264" width="5.26953125" style="36" customWidth="1"/>
    <col min="10265" max="10266" width="7.81640625" style="36" customWidth="1"/>
    <col min="10267" max="10267" width="5.453125" style="36" customWidth="1"/>
    <col min="10268" max="10270" width="8.7265625" style="36"/>
    <col min="10271" max="10271" width="8.90625" style="36" bestFit="1" customWidth="1"/>
    <col min="10272" max="10492" width="8.7265625" style="36"/>
    <col min="10493" max="10493" width="15.26953125" style="36" customWidth="1"/>
    <col min="10494" max="10495" width="7.7265625" style="36" customWidth="1"/>
    <col min="10496" max="10496" width="6.26953125" style="36" customWidth="1"/>
    <col min="10497" max="10497" width="7.6328125" style="36" customWidth="1"/>
    <col min="10498" max="10498" width="8.08984375" style="36" customWidth="1"/>
    <col min="10499" max="10499" width="5.81640625" style="36" customWidth="1"/>
    <col min="10500" max="10500" width="7" style="36" customWidth="1"/>
    <col min="10501" max="10501" width="7.26953125" style="36" customWidth="1"/>
    <col min="10502" max="10502" width="5.81640625" style="36" customWidth="1"/>
    <col min="10503" max="10503" width="7.36328125" style="36" customWidth="1"/>
    <col min="10504" max="10504" width="7.08984375" style="36" customWidth="1"/>
    <col min="10505" max="10505" width="5.36328125" style="36" customWidth="1"/>
    <col min="10506" max="10506" width="6.6328125" style="36" customWidth="1"/>
    <col min="10507" max="10507" width="6.1796875" style="36" customWidth="1"/>
    <col min="10508" max="10508" width="5.7265625" style="36" customWidth="1"/>
    <col min="10509" max="10510" width="7.08984375" style="36" customWidth="1"/>
    <col min="10511" max="10511" width="6" style="36" customWidth="1"/>
    <col min="10512" max="10512" width="6.6328125" style="36" customWidth="1"/>
    <col min="10513" max="10513" width="7.08984375" style="36" customWidth="1"/>
    <col min="10514" max="10514" width="5.26953125" style="36" customWidth="1"/>
    <col min="10515" max="10516" width="7.6328125" style="36" customWidth="1"/>
    <col min="10517" max="10517" width="5.26953125" style="36" customWidth="1"/>
    <col min="10518" max="10519" width="7.81640625" style="36" customWidth="1"/>
    <col min="10520" max="10520" width="5.26953125" style="36" customWidth="1"/>
    <col min="10521" max="10522" width="7.81640625" style="36" customWidth="1"/>
    <col min="10523" max="10523" width="5.453125" style="36" customWidth="1"/>
    <col min="10524" max="10526" width="8.7265625" style="36"/>
    <col min="10527" max="10527" width="8.90625" style="36" bestFit="1" customWidth="1"/>
    <col min="10528" max="10748" width="8.7265625" style="36"/>
    <col min="10749" max="10749" width="15.26953125" style="36" customWidth="1"/>
    <col min="10750" max="10751" width="7.7265625" style="36" customWidth="1"/>
    <col min="10752" max="10752" width="6.26953125" style="36" customWidth="1"/>
    <col min="10753" max="10753" width="7.6328125" style="36" customWidth="1"/>
    <col min="10754" max="10754" width="8.08984375" style="36" customWidth="1"/>
    <col min="10755" max="10755" width="5.81640625" style="36" customWidth="1"/>
    <col min="10756" max="10756" width="7" style="36" customWidth="1"/>
    <col min="10757" max="10757" width="7.26953125" style="36" customWidth="1"/>
    <col min="10758" max="10758" width="5.81640625" style="36" customWidth="1"/>
    <col min="10759" max="10759" width="7.36328125" style="36" customWidth="1"/>
    <col min="10760" max="10760" width="7.08984375" style="36" customWidth="1"/>
    <col min="10761" max="10761" width="5.36328125" style="36" customWidth="1"/>
    <col min="10762" max="10762" width="6.6328125" style="36" customWidth="1"/>
    <col min="10763" max="10763" width="6.1796875" style="36" customWidth="1"/>
    <col min="10764" max="10764" width="5.7265625" style="36" customWidth="1"/>
    <col min="10765" max="10766" width="7.08984375" style="36" customWidth="1"/>
    <col min="10767" max="10767" width="6" style="36" customWidth="1"/>
    <col min="10768" max="10768" width="6.6328125" style="36" customWidth="1"/>
    <col min="10769" max="10769" width="7.08984375" style="36" customWidth="1"/>
    <col min="10770" max="10770" width="5.26953125" style="36" customWidth="1"/>
    <col min="10771" max="10772" width="7.6328125" style="36" customWidth="1"/>
    <col min="10773" max="10773" width="5.26953125" style="36" customWidth="1"/>
    <col min="10774" max="10775" width="7.81640625" style="36" customWidth="1"/>
    <col min="10776" max="10776" width="5.26953125" style="36" customWidth="1"/>
    <col min="10777" max="10778" width="7.81640625" style="36" customWidth="1"/>
    <col min="10779" max="10779" width="5.453125" style="36" customWidth="1"/>
    <col min="10780" max="10782" width="8.7265625" style="36"/>
    <col min="10783" max="10783" width="8.90625" style="36" bestFit="1" customWidth="1"/>
    <col min="10784" max="11004" width="8.7265625" style="36"/>
    <col min="11005" max="11005" width="15.26953125" style="36" customWidth="1"/>
    <col min="11006" max="11007" width="7.7265625" style="36" customWidth="1"/>
    <col min="11008" max="11008" width="6.26953125" style="36" customWidth="1"/>
    <col min="11009" max="11009" width="7.6328125" style="36" customWidth="1"/>
    <col min="11010" max="11010" width="8.08984375" style="36" customWidth="1"/>
    <col min="11011" max="11011" width="5.81640625" style="36" customWidth="1"/>
    <col min="11012" max="11012" width="7" style="36" customWidth="1"/>
    <col min="11013" max="11013" width="7.26953125" style="36" customWidth="1"/>
    <col min="11014" max="11014" width="5.81640625" style="36" customWidth="1"/>
    <col min="11015" max="11015" width="7.36328125" style="36" customWidth="1"/>
    <col min="11016" max="11016" width="7.08984375" style="36" customWidth="1"/>
    <col min="11017" max="11017" width="5.36328125" style="36" customWidth="1"/>
    <col min="11018" max="11018" width="6.6328125" style="36" customWidth="1"/>
    <col min="11019" max="11019" width="6.1796875" style="36" customWidth="1"/>
    <col min="11020" max="11020" width="5.7265625" style="36" customWidth="1"/>
    <col min="11021" max="11022" width="7.08984375" style="36" customWidth="1"/>
    <col min="11023" max="11023" width="6" style="36" customWidth="1"/>
    <col min="11024" max="11024" width="6.6328125" style="36" customWidth="1"/>
    <col min="11025" max="11025" width="7.08984375" style="36" customWidth="1"/>
    <col min="11026" max="11026" width="5.26953125" style="36" customWidth="1"/>
    <col min="11027" max="11028" width="7.6328125" style="36" customWidth="1"/>
    <col min="11029" max="11029" width="5.26953125" style="36" customWidth="1"/>
    <col min="11030" max="11031" width="7.81640625" style="36" customWidth="1"/>
    <col min="11032" max="11032" width="5.26953125" style="36" customWidth="1"/>
    <col min="11033" max="11034" width="7.81640625" style="36" customWidth="1"/>
    <col min="11035" max="11035" width="5.453125" style="36" customWidth="1"/>
    <col min="11036" max="11038" width="8.7265625" style="36"/>
    <col min="11039" max="11039" width="8.90625" style="36" bestFit="1" customWidth="1"/>
    <col min="11040" max="11260" width="8.7265625" style="36"/>
    <col min="11261" max="11261" width="15.26953125" style="36" customWidth="1"/>
    <col min="11262" max="11263" width="7.7265625" style="36" customWidth="1"/>
    <col min="11264" max="11264" width="6.26953125" style="36" customWidth="1"/>
    <col min="11265" max="11265" width="7.6328125" style="36" customWidth="1"/>
    <col min="11266" max="11266" width="8.08984375" style="36" customWidth="1"/>
    <col min="11267" max="11267" width="5.81640625" style="36" customWidth="1"/>
    <col min="11268" max="11268" width="7" style="36" customWidth="1"/>
    <col min="11269" max="11269" width="7.26953125" style="36" customWidth="1"/>
    <col min="11270" max="11270" width="5.81640625" style="36" customWidth="1"/>
    <col min="11271" max="11271" width="7.36328125" style="36" customWidth="1"/>
    <col min="11272" max="11272" width="7.08984375" style="36" customWidth="1"/>
    <col min="11273" max="11273" width="5.36328125" style="36" customWidth="1"/>
    <col min="11274" max="11274" width="6.6328125" style="36" customWidth="1"/>
    <col min="11275" max="11275" width="6.1796875" style="36" customWidth="1"/>
    <col min="11276" max="11276" width="5.7265625" style="36" customWidth="1"/>
    <col min="11277" max="11278" width="7.08984375" style="36" customWidth="1"/>
    <col min="11279" max="11279" width="6" style="36" customWidth="1"/>
    <col min="11280" max="11280" width="6.6328125" style="36" customWidth="1"/>
    <col min="11281" max="11281" width="7.08984375" style="36" customWidth="1"/>
    <col min="11282" max="11282" width="5.26953125" style="36" customWidth="1"/>
    <col min="11283" max="11284" width="7.6328125" style="36" customWidth="1"/>
    <col min="11285" max="11285" width="5.26953125" style="36" customWidth="1"/>
    <col min="11286" max="11287" width="7.81640625" style="36" customWidth="1"/>
    <col min="11288" max="11288" width="5.26953125" style="36" customWidth="1"/>
    <col min="11289" max="11290" width="7.81640625" style="36" customWidth="1"/>
    <col min="11291" max="11291" width="5.453125" style="36" customWidth="1"/>
    <col min="11292" max="11294" width="8.7265625" style="36"/>
    <col min="11295" max="11295" width="8.90625" style="36" bestFit="1" customWidth="1"/>
    <col min="11296" max="11516" width="8.7265625" style="36"/>
    <col min="11517" max="11517" width="15.26953125" style="36" customWidth="1"/>
    <col min="11518" max="11519" width="7.7265625" style="36" customWidth="1"/>
    <col min="11520" max="11520" width="6.26953125" style="36" customWidth="1"/>
    <col min="11521" max="11521" width="7.6328125" style="36" customWidth="1"/>
    <col min="11522" max="11522" width="8.08984375" style="36" customWidth="1"/>
    <col min="11523" max="11523" width="5.81640625" style="36" customWidth="1"/>
    <col min="11524" max="11524" width="7" style="36" customWidth="1"/>
    <col min="11525" max="11525" width="7.26953125" style="36" customWidth="1"/>
    <col min="11526" max="11526" width="5.81640625" style="36" customWidth="1"/>
    <col min="11527" max="11527" width="7.36328125" style="36" customWidth="1"/>
    <col min="11528" max="11528" width="7.08984375" style="36" customWidth="1"/>
    <col min="11529" max="11529" width="5.36328125" style="36" customWidth="1"/>
    <col min="11530" max="11530" width="6.6328125" style="36" customWidth="1"/>
    <col min="11531" max="11531" width="6.1796875" style="36" customWidth="1"/>
    <col min="11532" max="11532" width="5.7265625" style="36" customWidth="1"/>
    <col min="11533" max="11534" width="7.08984375" style="36" customWidth="1"/>
    <col min="11535" max="11535" width="6" style="36" customWidth="1"/>
    <col min="11536" max="11536" width="6.6328125" style="36" customWidth="1"/>
    <col min="11537" max="11537" width="7.08984375" style="36" customWidth="1"/>
    <col min="11538" max="11538" width="5.26953125" style="36" customWidth="1"/>
    <col min="11539" max="11540" width="7.6328125" style="36" customWidth="1"/>
    <col min="11541" max="11541" width="5.26953125" style="36" customWidth="1"/>
    <col min="11542" max="11543" width="7.81640625" style="36" customWidth="1"/>
    <col min="11544" max="11544" width="5.26953125" style="36" customWidth="1"/>
    <col min="11545" max="11546" width="7.81640625" style="36" customWidth="1"/>
    <col min="11547" max="11547" width="5.453125" style="36" customWidth="1"/>
    <col min="11548" max="11550" width="8.7265625" style="36"/>
    <col min="11551" max="11551" width="8.90625" style="36" bestFit="1" customWidth="1"/>
    <col min="11552" max="11772" width="8.7265625" style="36"/>
    <col min="11773" max="11773" width="15.26953125" style="36" customWidth="1"/>
    <col min="11774" max="11775" width="7.7265625" style="36" customWidth="1"/>
    <col min="11776" max="11776" width="6.26953125" style="36" customWidth="1"/>
    <col min="11777" max="11777" width="7.6328125" style="36" customWidth="1"/>
    <col min="11778" max="11778" width="8.08984375" style="36" customWidth="1"/>
    <col min="11779" max="11779" width="5.81640625" style="36" customWidth="1"/>
    <col min="11780" max="11780" width="7" style="36" customWidth="1"/>
    <col min="11781" max="11781" width="7.26953125" style="36" customWidth="1"/>
    <col min="11782" max="11782" width="5.81640625" style="36" customWidth="1"/>
    <col min="11783" max="11783" width="7.36328125" style="36" customWidth="1"/>
    <col min="11784" max="11784" width="7.08984375" style="36" customWidth="1"/>
    <col min="11785" max="11785" width="5.36328125" style="36" customWidth="1"/>
    <col min="11786" max="11786" width="6.6328125" style="36" customWidth="1"/>
    <col min="11787" max="11787" width="6.1796875" style="36" customWidth="1"/>
    <col min="11788" max="11788" width="5.7265625" style="36" customWidth="1"/>
    <col min="11789" max="11790" width="7.08984375" style="36" customWidth="1"/>
    <col min="11791" max="11791" width="6" style="36" customWidth="1"/>
    <col min="11792" max="11792" width="6.6328125" style="36" customWidth="1"/>
    <col min="11793" max="11793" width="7.08984375" style="36" customWidth="1"/>
    <col min="11794" max="11794" width="5.26953125" style="36" customWidth="1"/>
    <col min="11795" max="11796" width="7.6328125" style="36" customWidth="1"/>
    <col min="11797" max="11797" width="5.26953125" style="36" customWidth="1"/>
    <col min="11798" max="11799" width="7.81640625" style="36" customWidth="1"/>
    <col min="11800" max="11800" width="5.26953125" style="36" customWidth="1"/>
    <col min="11801" max="11802" width="7.81640625" style="36" customWidth="1"/>
    <col min="11803" max="11803" width="5.453125" style="36" customWidth="1"/>
    <col min="11804" max="11806" width="8.7265625" style="36"/>
    <col min="11807" max="11807" width="8.90625" style="36" bestFit="1" customWidth="1"/>
    <col min="11808" max="12028" width="8.7265625" style="36"/>
    <col min="12029" max="12029" width="15.26953125" style="36" customWidth="1"/>
    <col min="12030" max="12031" width="7.7265625" style="36" customWidth="1"/>
    <col min="12032" max="12032" width="6.26953125" style="36" customWidth="1"/>
    <col min="12033" max="12033" width="7.6328125" style="36" customWidth="1"/>
    <col min="12034" max="12034" width="8.08984375" style="36" customWidth="1"/>
    <col min="12035" max="12035" width="5.81640625" style="36" customWidth="1"/>
    <col min="12036" max="12036" width="7" style="36" customWidth="1"/>
    <col min="12037" max="12037" width="7.26953125" style="36" customWidth="1"/>
    <col min="12038" max="12038" width="5.81640625" style="36" customWidth="1"/>
    <col min="12039" max="12039" width="7.36328125" style="36" customWidth="1"/>
    <col min="12040" max="12040" width="7.08984375" style="36" customWidth="1"/>
    <col min="12041" max="12041" width="5.36328125" style="36" customWidth="1"/>
    <col min="12042" max="12042" width="6.6328125" style="36" customWidth="1"/>
    <col min="12043" max="12043" width="6.1796875" style="36" customWidth="1"/>
    <col min="12044" max="12044" width="5.7265625" style="36" customWidth="1"/>
    <col min="12045" max="12046" width="7.08984375" style="36" customWidth="1"/>
    <col min="12047" max="12047" width="6" style="36" customWidth="1"/>
    <col min="12048" max="12048" width="6.6328125" style="36" customWidth="1"/>
    <col min="12049" max="12049" width="7.08984375" style="36" customWidth="1"/>
    <col min="12050" max="12050" width="5.26953125" style="36" customWidth="1"/>
    <col min="12051" max="12052" width="7.6328125" style="36" customWidth="1"/>
    <col min="12053" max="12053" width="5.26953125" style="36" customWidth="1"/>
    <col min="12054" max="12055" width="7.81640625" style="36" customWidth="1"/>
    <col min="12056" max="12056" width="5.26953125" style="36" customWidth="1"/>
    <col min="12057" max="12058" width="7.81640625" style="36" customWidth="1"/>
    <col min="12059" max="12059" width="5.453125" style="36" customWidth="1"/>
    <col min="12060" max="12062" width="8.7265625" style="36"/>
    <col min="12063" max="12063" width="8.90625" style="36" bestFit="1" customWidth="1"/>
    <col min="12064" max="12284" width="8.7265625" style="36"/>
    <col min="12285" max="12285" width="15.26953125" style="36" customWidth="1"/>
    <col min="12286" max="12287" width="7.7265625" style="36" customWidth="1"/>
    <col min="12288" max="12288" width="6.26953125" style="36" customWidth="1"/>
    <col min="12289" max="12289" width="7.6328125" style="36" customWidth="1"/>
    <col min="12290" max="12290" width="8.08984375" style="36" customWidth="1"/>
    <col min="12291" max="12291" width="5.81640625" style="36" customWidth="1"/>
    <col min="12292" max="12292" width="7" style="36" customWidth="1"/>
    <col min="12293" max="12293" width="7.26953125" style="36" customWidth="1"/>
    <col min="12294" max="12294" width="5.81640625" style="36" customWidth="1"/>
    <col min="12295" max="12295" width="7.36328125" style="36" customWidth="1"/>
    <col min="12296" max="12296" width="7.08984375" style="36" customWidth="1"/>
    <col min="12297" max="12297" width="5.36328125" style="36" customWidth="1"/>
    <col min="12298" max="12298" width="6.6328125" style="36" customWidth="1"/>
    <col min="12299" max="12299" width="6.1796875" style="36" customWidth="1"/>
    <col min="12300" max="12300" width="5.7265625" style="36" customWidth="1"/>
    <col min="12301" max="12302" width="7.08984375" style="36" customWidth="1"/>
    <col min="12303" max="12303" width="6" style="36" customWidth="1"/>
    <col min="12304" max="12304" width="6.6328125" style="36" customWidth="1"/>
    <col min="12305" max="12305" width="7.08984375" style="36" customWidth="1"/>
    <col min="12306" max="12306" width="5.26953125" style="36" customWidth="1"/>
    <col min="12307" max="12308" width="7.6328125" style="36" customWidth="1"/>
    <col min="12309" max="12309" width="5.26953125" style="36" customWidth="1"/>
    <col min="12310" max="12311" width="7.81640625" style="36" customWidth="1"/>
    <col min="12312" max="12312" width="5.26953125" style="36" customWidth="1"/>
    <col min="12313" max="12314" width="7.81640625" style="36" customWidth="1"/>
    <col min="12315" max="12315" width="5.453125" style="36" customWidth="1"/>
    <col min="12316" max="12318" width="8.7265625" style="36"/>
    <col min="12319" max="12319" width="8.90625" style="36" bestFit="1" customWidth="1"/>
    <col min="12320" max="12540" width="8.7265625" style="36"/>
    <col min="12541" max="12541" width="15.26953125" style="36" customWidth="1"/>
    <col min="12542" max="12543" width="7.7265625" style="36" customWidth="1"/>
    <col min="12544" max="12544" width="6.26953125" style="36" customWidth="1"/>
    <col min="12545" max="12545" width="7.6328125" style="36" customWidth="1"/>
    <col min="12546" max="12546" width="8.08984375" style="36" customWidth="1"/>
    <col min="12547" max="12547" width="5.81640625" style="36" customWidth="1"/>
    <col min="12548" max="12548" width="7" style="36" customWidth="1"/>
    <col min="12549" max="12549" width="7.26953125" style="36" customWidth="1"/>
    <col min="12550" max="12550" width="5.81640625" style="36" customWidth="1"/>
    <col min="12551" max="12551" width="7.36328125" style="36" customWidth="1"/>
    <col min="12552" max="12552" width="7.08984375" style="36" customWidth="1"/>
    <col min="12553" max="12553" width="5.36328125" style="36" customWidth="1"/>
    <col min="12554" max="12554" width="6.6328125" style="36" customWidth="1"/>
    <col min="12555" max="12555" width="6.1796875" style="36" customWidth="1"/>
    <col min="12556" max="12556" width="5.7265625" style="36" customWidth="1"/>
    <col min="12557" max="12558" width="7.08984375" style="36" customWidth="1"/>
    <col min="12559" max="12559" width="6" style="36" customWidth="1"/>
    <col min="12560" max="12560" width="6.6328125" style="36" customWidth="1"/>
    <col min="12561" max="12561" width="7.08984375" style="36" customWidth="1"/>
    <col min="12562" max="12562" width="5.26953125" style="36" customWidth="1"/>
    <col min="12563" max="12564" width="7.6328125" style="36" customWidth="1"/>
    <col min="12565" max="12565" width="5.26953125" style="36" customWidth="1"/>
    <col min="12566" max="12567" width="7.81640625" style="36" customWidth="1"/>
    <col min="12568" max="12568" width="5.26953125" style="36" customWidth="1"/>
    <col min="12569" max="12570" width="7.81640625" style="36" customWidth="1"/>
    <col min="12571" max="12571" width="5.453125" style="36" customWidth="1"/>
    <col min="12572" max="12574" width="8.7265625" style="36"/>
    <col min="12575" max="12575" width="8.90625" style="36" bestFit="1" customWidth="1"/>
    <col min="12576" max="12796" width="8.7265625" style="36"/>
    <col min="12797" max="12797" width="15.26953125" style="36" customWidth="1"/>
    <col min="12798" max="12799" width="7.7265625" style="36" customWidth="1"/>
    <col min="12800" max="12800" width="6.26953125" style="36" customWidth="1"/>
    <col min="12801" max="12801" width="7.6328125" style="36" customWidth="1"/>
    <col min="12802" max="12802" width="8.08984375" style="36" customWidth="1"/>
    <col min="12803" max="12803" width="5.81640625" style="36" customWidth="1"/>
    <col min="12804" max="12804" width="7" style="36" customWidth="1"/>
    <col min="12805" max="12805" width="7.26953125" style="36" customWidth="1"/>
    <col min="12806" max="12806" width="5.81640625" style="36" customWidth="1"/>
    <col min="12807" max="12807" width="7.36328125" style="36" customWidth="1"/>
    <col min="12808" max="12808" width="7.08984375" style="36" customWidth="1"/>
    <col min="12809" max="12809" width="5.36328125" style="36" customWidth="1"/>
    <col min="12810" max="12810" width="6.6328125" style="36" customWidth="1"/>
    <col min="12811" max="12811" width="6.1796875" style="36" customWidth="1"/>
    <col min="12812" max="12812" width="5.7265625" style="36" customWidth="1"/>
    <col min="12813" max="12814" width="7.08984375" style="36" customWidth="1"/>
    <col min="12815" max="12815" width="6" style="36" customWidth="1"/>
    <col min="12816" max="12816" width="6.6328125" style="36" customWidth="1"/>
    <col min="12817" max="12817" width="7.08984375" style="36" customWidth="1"/>
    <col min="12818" max="12818" width="5.26953125" style="36" customWidth="1"/>
    <col min="12819" max="12820" width="7.6328125" style="36" customWidth="1"/>
    <col min="12821" max="12821" width="5.26953125" style="36" customWidth="1"/>
    <col min="12822" max="12823" width="7.81640625" style="36" customWidth="1"/>
    <col min="12824" max="12824" width="5.26953125" style="36" customWidth="1"/>
    <col min="12825" max="12826" width="7.81640625" style="36" customWidth="1"/>
    <col min="12827" max="12827" width="5.453125" style="36" customWidth="1"/>
    <col min="12828" max="12830" width="8.7265625" style="36"/>
    <col min="12831" max="12831" width="8.90625" style="36" bestFit="1" customWidth="1"/>
    <col min="12832" max="13052" width="8.7265625" style="36"/>
    <col min="13053" max="13053" width="15.26953125" style="36" customWidth="1"/>
    <col min="13054" max="13055" width="7.7265625" style="36" customWidth="1"/>
    <col min="13056" max="13056" width="6.26953125" style="36" customWidth="1"/>
    <col min="13057" max="13057" width="7.6328125" style="36" customWidth="1"/>
    <col min="13058" max="13058" width="8.08984375" style="36" customWidth="1"/>
    <col min="13059" max="13059" width="5.81640625" style="36" customWidth="1"/>
    <col min="13060" max="13060" width="7" style="36" customWidth="1"/>
    <col min="13061" max="13061" width="7.26953125" style="36" customWidth="1"/>
    <col min="13062" max="13062" width="5.81640625" style="36" customWidth="1"/>
    <col min="13063" max="13063" width="7.36328125" style="36" customWidth="1"/>
    <col min="13064" max="13064" width="7.08984375" style="36" customWidth="1"/>
    <col min="13065" max="13065" width="5.36328125" style="36" customWidth="1"/>
    <col min="13066" max="13066" width="6.6328125" style="36" customWidth="1"/>
    <col min="13067" max="13067" width="6.1796875" style="36" customWidth="1"/>
    <col min="13068" max="13068" width="5.7265625" style="36" customWidth="1"/>
    <col min="13069" max="13070" width="7.08984375" style="36" customWidth="1"/>
    <col min="13071" max="13071" width="6" style="36" customWidth="1"/>
    <col min="13072" max="13072" width="6.6328125" style="36" customWidth="1"/>
    <col min="13073" max="13073" width="7.08984375" style="36" customWidth="1"/>
    <col min="13074" max="13074" width="5.26953125" style="36" customWidth="1"/>
    <col min="13075" max="13076" width="7.6328125" style="36" customWidth="1"/>
    <col min="13077" max="13077" width="5.26953125" style="36" customWidth="1"/>
    <col min="13078" max="13079" width="7.81640625" style="36" customWidth="1"/>
    <col min="13080" max="13080" width="5.26953125" style="36" customWidth="1"/>
    <col min="13081" max="13082" width="7.81640625" style="36" customWidth="1"/>
    <col min="13083" max="13083" width="5.453125" style="36" customWidth="1"/>
    <col min="13084" max="13086" width="8.7265625" style="36"/>
    <col min="13087" max="13087" width="8.90625" style="36" bestFit="1" customWidth="1"/>
    <col min="13088" max="13308" width="8.7265625" style="36"/>
    <col min="13309" max="13309" width="15.26953125" style="36" customWidth="1"/>
    <col min="13310" max="13311" width="7.7265625" style="36" customWidth="1"/>
    <col min="13312" max="13312" width="6.26953125" style="36" customWidth="1"/>
    <col min="13313" max="13313" width="7.6328125" style="36" customWidth="1"/>
    <col min="13314" max="13314" width="8.08984375" style="36" customWidth="1"/>
    <col min="13315" max="13315" width="5.81640625" style="36" customWidth="1"/>
    <col min="13316" max="13316" width="7" style="36" customWidth="1"/>
    <col min="13317" max="13317" width="7.26953125" style="36" customWidth="1"/>
    <col min="13318" max="13318" width="5.81640625" style="36" customWidth="1"/>
    <col min="13319" max="13319" width="7.36328125" style="36" customWidth="1"/>
    <col min="13320" max="13320" width="7.08984375" style="36" customWidth="1"/>
    <col min="13321" max="13321" width="5.36328125" style="36" customWidth="1"/>
    <col min="13322" max="13322" width="6.6328125" style="36" customWidth="1"/>
    <col min="13323" max="13323" width="6.1796875" style="36" customWidth="1"/>
    <col min="13324" max="13324" width="5.7265625" style="36" customWidth="1"/>
    <col min="13325" max="13326" width="7.08984375" style="36" customWidth="1"/>
    <col min="13327" max="13327" width="6" style="36" customWidth="1"/>
    <col min="13328" max="13328" width="6.6328125" style="36" customWidth="1"/>
    <col min="13329" max="13329" width="7.08984375" style="36" customWidth="1"/>
    <col min="13330" max="13330" width="5.26953125" style="36" customWidth="1"/>
    <col min="13331" max="13332" width="7.6328125" style="36" customWidth="1"/>
    <col min="13333" max="13333" width="5.26953125" style="36" customWidth="1"/>
    <col min="13334" max="13335" width="7.81640625" style="36" customWidth="1"/>
    <col min="13336" max="13336" width="5.26953125" style="36" customWidth="1"/>
    <col min="13337" max="13338" width="7.81640625" style="36" customWidth="1"/>
    <col min="13339" max="13339" width="5.453125" style="36" customWidth="1"/>
    <col min="13340" max="13342" width="8.7265625" style="36"/>
    <col min="13343" max="13343" width="8.90625" style="36" bestFit="1" customWidth="1"/>
    <col min="13344" max="13564" width="8.7265625" style="36"/>
    <col min="13565" max="13565" width="15.26953125" style="36" customWidth="1"/>
    <col min="13566" max="13567" width="7.7265625" style="36" customWidth="1"/>
    <col min="13568" max="13568" width="6.26953125" style="36" customWidth="1"/>
    <col min="13569" max="13569" width="7.6328125" style="36" customWidth="1"/>
    <col min="13570" max="13570" width="8.08984375" style="36" customWidth="1"/>
    <col min="13571" max="13571" width="5.81640625" style="36" customWidth="1"/>
    <col min="13572" max="13572" width="7" style="36" customWidth="1"/>
    <col min="13573" max="13573" width="7.26953125" style="36" customWidth="1"/>
    <col min="13574" max="13574" width="5.81640625" style="36" customWidth="1"/>
    <col min="13575" max="13575" width="7.36328125" style="36" customWidth="1"/>
    <col min="13576" max="13576" width="7.08984375" style="36" customWidth="1"/>
    <col min="13577" max="13577" width="5.36328125" style="36" customWidth="1"/>
    <col min="13578" max="13578" width="6.6328125" style="36" customWidth="1"/>
    <col min="13579" max="13579" width="6.1796875" style="36" customWidth="1"/>
    <col min="13580" max="13580" width="5.7265625" style="36" customWidth="1"/>
    <col min="13581" max="13582" width="7.08984375" style="36" customWidth="1"/>
    <col min="13583" max="13583" width="6" style="36" customWidth="1"/>
    <col min="13584" max="13584" width="6.6328125" style="36" customWidth="1"/>
    <col min="13585" max="13585" width="7.08984375" style="36" customWidth="1"/>
    <col min="13586" max="13586" width="5.26953125" style="36" customWidth="1"/>
    <col min="13587" max="13588" width="7.6328125" style="36" customWidth="1"/>
    <col min="13589" max="13589" width="5.26953125" style="36" customWidth="1"/>
    <col min="13590" max="13591" width="7.81640625" style="36" customWidth="1"/>
    <col min="13592" max="13592" width="5.26953125" style="36" customWidth="1"/>
    <col min="13593" max="13594" width="7.81640625" style="36" customWidth="1"/>
    <col min="13595" max="13595" width="5.453125" style="36" customWidth="1"/>
    <col min="13596" max="13598" width="8.7265625" style="36"/>
    <col min="13599" max="13599" width="8.90625" style="36" bestFit="1" customWidth="1"/>
    <col min="13600" max="13820" width="8.7265625" style="36"/>
    <col min="13821" max="13821" width="15.26953125" style="36" customWidth="1"/>
    <col min="13822" max="13823" width="7.7265625" style="36" customWidth="1"/>
    <col min="13824" max="13824" width="6.26953125" style="36" customWidth="1"/>
    <col min="13825" max="13825" width="7.6328125" style="36" customWidth="1"/>
    <col min="13826" max="13826" width="8.08984375" style="36" customWidth="1"/>
    <col min="13827" max="13827" width="5.81640625" style="36" customWidth="1"/>
    <col min="13828" max="13828" width="7" style="36" customWidth="1"/>
    <col min="13829" max="13829" width="7.26953125" style="36" customWidth="1"/>
    <col min="13830" max="13830" width="5.81640625" style="36" customWidth="1"/>
    <col min="13831" max="13831" width="7.36328125" style="36" customWidth="1"/>
    <col min="13832" max="13832" width="7.08984375" style="36" customWidth="1"/>
    <col min="13833" max="13833" width="5.36328125" style="36" customWidth="1"/>
    <col min="13834" max="13834" width="6.6328125" style="36" customWidth="1"/>
    <col min="13835" max="13835" width="6.1796875" style="36" customWidth="1"/>
    <col min="13836" max="13836" width="5.7265625" style="36" customWidth="1"/>
    <col min="13837" max="13838" width="7.08984375" style="36" customWidth="1"/>
    <col min="13839" max="13839" width="6" style="36" customWidth="1"/>
    <col min="13840" max="13840" width="6.6328125" style="36" customWidth="1"/>
    <col min="13841" max="13841" width="7.08984375" style="36" customWidth="1"/>
    <col min="13842" max="13842" width="5.26953125" style="36" customWidth="1"/>
    <col min="13843" max="13844" width="7.6328125" style="36" customWidth="1"/>
    <col min="13845" max="13845" width="5.26953125" style="36" customWidth="1"/>
    <col min="13846" max="13847" width="7.81640625" style="36" customWidth="1"/>
    <col min="13848" max="13848" width="5.26953125" style="36" customWidth="1"/>
    <col min="13849" max="13850" width="7.81640625" style="36" customWidth="1"/>
    <col min="13851" max="13851" width="5.453125" style="36" customWidth="1"/>
    <col min="13852" max="13854" width="8.7265625" style="36"/>
    <col min="13855" max="13855" width="8.90625" style="36" bestFit="1" customWidth="1"/>
    <col min="13856" max="14076" width="8.7265625" style="36"/>
    <col min="14077" max="14077" width="15.26953125" style="36" customWidth="1"/>
    <col min="14078" max="14079" width="7.7265625" style="36" customWidth="1"/>
    <col min="14080" max="14080" width="6.26953125" style="36" customWidth="1"/>
    <col min="14081" max="14081" width="7.6328125" style="36" customWidth="1"/>
    <col min="14082" max="14082" width="8.08984375" style="36" customWidth="1"/>
    <col min="14083" max="14083" width="5.81640625" style="36" customWidth="1"/>
    <col min="14084" max="14084" width="7" style="36" customWidth="1"/>
    <col min="14085" max="14085" width="7.26953125" style="36" customWidth="1"/>
    <col min="14086" max="14086" width="5.81640625" style="36" customWidth="1"/>
    <col min="14087" max="14087" width="7.36328125" style="36" customWidth="1"/>
    <col min="14088" max="14088" width="7.08984375" style="36" customWidth="1"/>
    <col min="14089" max="14089" width="5.36328125" style="36" customWidth="1"/>
    <col min="14090" max="14090" width="6.6328125" style="36" customWidth="1"/>
    <col min="14091" max="14091" width="6.1796875" style="36" customWidth="1"/>
    <col min="14092" max="14092" width="5.7265625" style="36" customWidth="1"/>
    <col min="14093" max="14094" width="7.08984375" style="36" customWidth="1"/>
    <col min="14095" max="14095" width="6" style="36" customWidth="1"/>
    <col min="14096" max="14096" width="6.6328125" style="36" customWidth="1"/>
    <col min="14097" max="14097" width="7.08984375" style="36" customWidth="1"/>
    <col min="14098" max="14098" width="5.26953125" style="36" customWidth="1"/>
    <col min="14099" max="14100" width="7.6328125" style="36" customWidth="1"/>
    <col min="14101" max="14101" width="5.26953125" style="36" customWidth="1"/>
    <col min="14102" max="14103" width="7.81640625" style="36" customWidth="1"/>
    <col min="14104" max="14104" width="5.26953125" style="36" customWidth="1"/>
    <col min="14105" max="14106" width="7.81640625" style="36" customWidth="1"/>
    <col min="14107" max="14107" width="5.453125" style="36" customWidth="1"/>
    <col min="14108" max="14110" width="8.7265625" style="36"/>
    <col min="14111" max="14111" width="8.90625" style="36" bestFit="1" customWidth="1"/>
    <col min="14112" max="14332" width="8.7265625" style="36"/>
    <col min="14333" max="14333" width="15.26953125" style="36" customWidth="1"/>
    <col min="14334" max="14335" width="7.7265625" style="36" customWidth="1"/>
    <col min="14336" max="14336" width="6.26953125" style="36" customWidth="1"/>
    <col min="14337" max="14337" width="7.6328125" style="36" customWidth="1"/>
    <col min="14338" max="14338" width="8.08984375" style="36" customWidth="1"/>
    <col min="14339" max="14339" width="5.81640625" style="36" customWidth="1"/>
    <col min="14340" max="14340" width="7" style="36" customWidth="1"/>
    <col min="14341" max="14341" width="7.26953125" style="36" customWidth="1"/>
    <col min="14342" max="14342" width="5.81640625" style="36" customWidth="1"/>
    <col min="14343" max="14343" width="7.36328125" style="36" customWidth="1"/>
    <col min="14344" max="14344" width="7.08984375" style="36" customWidth="1"/>
    <col min="14345" max="14345" width="5.36328125" style="36" customWidth="1"/>
    <col min="14346" max="14346" width="6.6328125" style="36" customWidth="1"/>
    <col min="14347" max="14347" width="6.1796875" style="36" customWidth="1"/>
    <col min="14348" max="14348" width="5.7265625" style="36" customWidth="1"/>
    <col min="14349" max="14350" width="7.08984375" style="36" customWidth="1"/>
    <col min="14351" max="14351" width="6" style="36" customWidth="1"/>
    <col min="14352" max="14352" width="6.6328125" style="36" customWidth="1"/>
    <col min="14353" max="14353" width="7.08984375" style="36" customWidth="1"/>
    <col min="14354" max="14354" width="5.26953125" style="36" customWidth="1"/>
    <col min="14355" max="14356" width="7.6328125" style="36" customWidth="1"/>
    <col min="14357" max="14357" width="5.26953125" style="36" customWidth="1"/>
    <col min="14358" max="14359" width="7.81640625" style="36" customWidth="1"/>
    <col min="14360" max="14360" width="5.26953125" style="36" customWidth="1"/>
    <col min="14361" max="14362" width="7.81640625" style="36" customWidth="1"/>
    <col min="14363" max="14363" width="5.453125" style="36" customWidth="1"/>
    <col min="14364" max="14366" width="8.7265625" style="36"/>
    <col min="14367" max="14367" width="8.90625" style="36" bestFit="1" customWidth="1"/>
    <col min="14368" max="14588" width="8.7265625" style="36"/>
    <col min="14589" max="14589" width="15.26953125" style="36" customWidth="1"/>
    <col min="14590" max="14591" width="7.7265625" style="36" customWidth="1"/>
    <col min="14592" max="14592" width="6.26953125" style="36" customWidth="1"/>
    <col min="14593" max="14593" width="7.6328125" style="36" customWidth="1"/>
    <col min="14594" max="14594" width="8.08984375" style="36" customWidth="1"/>
    <col min="14595" max="14595" width="5.81640625" style="36" customWidth="1"/>
    <col min="14596" max="14596" width="7" style="36" customWidth="1"/>
    <col min="14597" max="14597" width="7.26953125" style="36" customWidth="1"/>
    <col min="14598" max="14598" width="5.81640625" style="36" customWidth="1"/>
    <col min="14599" max="14599" width="7.36328125" style="36" customWidth="1"/>
    <col min="14600" max="14600" width="7.08984375" style="36" customWidth="1"/>
    <col min="14601" max="14601" width="5.36328125" style="36" customWidth="1"/>
    <col min="14602" max="14602" width="6.6328125" style="36" customWidth="1"/>
    <col min="14603" max="14603" width="6.1796875" style="36" customWidth="1"/>
    <col min="14604" max="14604" width="5.7265625" style="36" customWidth="1"/>
    <col min="14605" max="14606" width="7.08984375" style="36" customWidth="1"/>
    <col min="14607" max="14607" width="6" style="36" customWidth="1"/>
    <col min="14608" max="14608" width="6.6328125" style="36" customWidth="1"/>
    <col min="14609" max="14609" width="7.08984375" style="36" customWidth="1"/>
    <col min="14610" max="14610" width="5.26953125" style="36" customWidth="1"/>
    <col min="14611" max="14612" width="7.6328125" style="36" customWidth="1"/>
    <col min="14613" max="14613" width="5.26953125" style="36" customWidth="1"/>
    <col min="14614" max="14615" width="7.81640625" style="36" customWidth="1"/>
    <col min="14616" max="14616" width="5.26953125" style="36" customWidth="1"/>
    <col min="14617" max="14618" width="7.81640625" style="36" customWidth="1"/>
    <col min="14619" max="14619" width="5.453125" style="36" customWidth="1"/>
    <col min="14620" max="14622" width="8.7265625" style="36"/>
    <col min="14623" max="14623" width="8.90625" style="36" bestFit="1" customWidth="1"/>
    <col min="14624" max="14844" width="8.7265625" style="36"/>
    <col min="14845" max="14845" width="15.26953125" style="36" customWidth="1"/>
    <col min="14846" max="14847" width="7.7265625" style="36" customWidth="1"/>
    <col min="14848" max="14848" width="6.26953125" style="36" customWidth="1"/>
    <col min="14849" max="14849" width="7.6328125" style="36" customWidth="1"/>
    <col min="14850" max="14850" width="8.08984375" style="36" customWidth="1"/>
    <col min="14851" max="14851" width="5.81640625" style="36" customWidth="1"/>
    <col min="14852" max="14852" width="7" style="36" customWidth="1"/>
    <col min="14853" max="14853" width="7.26953125" style="36" customWidth="1"/>
    <col min="14854" max="14854" width="5.81640625" style="36" customWidth="1"/>
    <col min="14855" max="14855" width="7.36328125" style="36" customWidth="1"/>
    <col min="14856" max="14856" width="7.08984375" style="36" customWidth="1"/>
    <col min="14857" max="14857" width="5.36328125" style="36" customWidth="1"/>
    <col min="14858" max="14858" width="6.6328125" style="36" customWidth="1"/>
    <col min="14859" max="14859" width="6.1796875" style="36" customWidth="1"/>
    <col min="14860" max="14860" width="5.7265625" style="36" customWidth="1"/>
    <col min="14861" max="14862" width="7.08984375" style="36" customWidth="1"/>
    <col min="14863" max="14863" width="6" style="36" customWidth="1"/>
    <col min="14864" max="14864" width="6.6328125" style="36" customWidth="1"/>
    <col min="14865" max="14865" width="7.08984375" style="36" customWidth="1"/>
    <col min="14866" max="14866" width="5.26953125" style="36" customWidth="1"/>
    <col min="14867" max="14868" width="7.6328125" style="36" customWidth="1"/>
    <col min="14869" max="14869" width="5.26953125" style="36" customWidth="1"/>
    <col min="14870" max="14871" width="7.81640625" style="36" customWidth="1"/>
    <col min="14872" max="14872" width="5.26953125" style="36" customWidth="1"/>
    <col min="14873" max="14874" width="7.81640625" style="36" customWidth="1"/>
    <col min="14875" max="14875" width="5.453125" style="36" customWidth="1"/>
    <col min="14876" max="14878" width="8.7265625" style="36"/>
    <col min="14879" max="14879" width="8.90625" style="36" bestFit="1" customWidth="1"/>
    <col min="14880" max="15100" width="8.7265625" style="36"/>
    <col min="15101" max="15101" width="15.26953125" style="36" customWidth="1"/>
    <col min="15102" max="15103" width="7.7265625" style="36" customWidth="1"/>
    <col min="15104" max="15104" width="6.26953125" style="36" customWidth="1"/>
    <col min="15105" max="15105" width="7.6328125" style="36" customWidth="1"/>
    <col min="15106" max="15106" width="8.08984375" style="36" customWidth="1"/>
    <col min="15107" max="15107" width="5.81640625" style="36" customWidth="1"/>
    <col min="15108" max="15108" width="7" style="36" customWidth="1"/>
    <col min="15109" max="15109" width="7.26953125" style="36" customWidth="1"/>
    <col min="15110" max="15110" width="5.81640625" style="36" customWidth="1"/>
    <col min="15111" max="15111" width="7.36328125" style="36" customWidth="1"/>
    <col min="15112" max="15112" width="7.08984375" style="36" customWidth="1"/>
    <col min="15113" max="15113" width="5.36328125" style="36" customWidth="1"/>
    <col min="15114" max="15114" width="6.6328125" style="36" customWidth="1"/>
    <col min="15115" max="15115" width="6.1796875" style="36" customWidth="1"/>
    <col min="15116" max="15116" width="5.7265625" style="36" customWidth="1"/>
    <col min="15117" max="15118" width="7.08984375" style="36" customWidth="1"/>
    <col min="15119" max="15119" width="6" style="36" customWidth="1"/>
    <col min="15120" max="15120" width="6.6328125" style="36" customWidth="1"/>
    <col min="15121" max="15121" width="7.08984375" style="36" customWidth="1"/>
    <col min="15122" max="15122" width="5.26953125" style="36" customWidth="1"/>
    <col min="15123" max="15124" width="7.6328125" style="36" customWidth="1"/>
    <col min="15125" max="15125" width="5.26953125" style="36" customWidth="1"/>
    <col min="15126" max="15127" width="7.81640625" style="36" customWidth="1"/>
    <col min="15128" max="15128" width="5.26953125" style="36" customWidth="1"/>
    <col min="15129" max="15130" width="7.81640625" style="36" customWidth="1"/>
    <col min="15131" max="15131" width="5.453125" style="36" customWidth="1"/>
    <col min="15132" max="15134" width="8.7265625" style="36"/>
    <col min="15135" max="15135" width="8.90625" style="36" bestFit="1" customWidth="1"/>
    <col min="15136" max="15356" width="8.7265625" style="36"/>
    <col min="15357" max="15357" width="15.26953125" style="36" customWidth="1"/>
    <col min="15358" max="15359" width="7.7265625" style="36" customWidth="1"/>
    <col min="15360" max="15360" width="6.26953125" style="36" customWidth="1"/>
    <col min="15361" max="15361" width="7.6328125" style="36" customWidth="1"/>
    <col min="15362" max="15362" width="8.08984375" style="36" customWidth="1"/>
    <col min="15363" max="15363" width="5.81640625" style="36" customWidth="1"/>
    <col min="15364" max="15364" width="7" style="36" customWidth="1"/>
    <col min="15365" max="15365" width="7.26953125" style="36" customWidth="1"/>
    <col min="15366" max="15366" width="5.81640625" style="36" customWidth="1"/>
    <col min="15367" max="15367" width="7.36328125" style="36" customWidth="1"/>
    <col min="15368" max="15368" width="7.08984375" style="36" customWidth="1"/>
    <col min="15369" max="15369" width="5.36328125" style="36" customWidth="1"/>
    <col min="15370" max="15370" width="6.6328125" style="36" customWidth="1"/>
    <col min="15371" max="15371" width="6.1796875" style="36" customWidth="1"/>
    <col min="15372" max="15372" width="5.7265625" style="36" customWidth="1"/>
    <col min="15373" max="15374" width="7.08984375" style="36" customWidth="1"/>
    <col min="15375" max="15375" width="6" style="36" customWidth="1"/>
    <col min="15376" max="15376" width="6.6328125" style="36" customWidth="1"/>
    <col min="15377" max="15377" width="7.08984375" style="36" customWidth="1"/>
    <col min="15378" max="15378" width="5.26953125" style="36" customWidth="1"/>
    <col min="15379" max="15380" width="7.6328125" style="36" customWidth="1"/>
    <col min="15381" max="15381" width="5.26953125" style="36" customWidth="1"/>
    <col min="15382" max="15383" width="7.81640625" style="36" customWidth="1"/>
    <col min="15384" max="15384" width="5.26953125" style="36" customWidth="1"/>
    <col min="15385" max="15386" width="7.81640625" style="36" customWidth="1"/>
    <col min="15387" max="15387" width="5.453125" style="36" customWidth="1"/>
    <col min="15388" max="15390" width="8.7265625" style="36"/>
    <col min="15391" max="15391" width="8.90625" style="36" bestFit="1" customWidth="1"/>
    <col min="15392" max="15612" width="8.7265625" style="36"/>
    <col min="15613" max="15613" width="15.26953125" style="36" customWidth="1"/>
    <col min="15614" max="15615" width="7.7265625" style="36" customWidth="1"/>
    <col min="15616" max="15616" width="6.26953125" style="36" customWidth="1"/>
    <col min="15617" max="15617" width="7.6328125" style="36" customWidth="1"/>
    <col min="15618" max="15618" width="8.08984375" style="36" customWidth="1"/>
    <col min="15619" max="15619" width="5.81640625" style="36" customWidth="1"/>
    <col min="15620" max="15620" width="7" style="36" customWidth="1"/>
    <col min="15621" max="15621" width="7.26953125" style="36" customWidth="1"/>
    <col min="15622" max="15622" width="5.81640625" style="36" customWidth="1"/>
    <col min="15623" max="15623" width="7.36328125" style="36" customWidth="1"/>
    <col min="15624" max="15624" width="7.08984375" style="36" customWidth="1"/>
    <col min="15625" max="15625" width="5.36328125" style="36" customWidth="1"/>
    <col min="15626" max="15626" width="6.6328125" style="36" customWidth="1"/>
    <col min="15627" max="15627" width="6.1796875" style="36" customWidth="1"/>
    <col min="15628" max="15628" width="5.7265625" style="36" customWidth="1"/>
    <col min="15629" max="15630" width="7.08984375" style="36" customWidth="1"/>
    <col min="15631" max="15631" width="6" style="36" customWidth="1"/>
    <col min="15632" max="15632" width="6.6328125" style="36" customWidth="1"/>
    <col min="15633" max="15633" width="7.08984375" style="36" customWidth="1"/>
    <col min="15634" max="15634" width="5.26953125" style="36" customWidth="1"/>
    <col min="15635" max="15636" width="7.6328125" style="36" customWidth="1"/>
    <col min="15637" max="15637" width="5.26953125" style="36" customWidth="1"/>
    <col min="15638" max="15639" width="7.81640625" style="36" customWidth="1"/>
    <col min="15640" max="15640" width="5.26953125" style="36" customWidth="1"/>
    <col min="15641" max="15642" width="7.81640625" style="36" customWidth="1"/>
    <col min="15643" max="15643" width="5.453125" style="36" customWidth="1"/>
    <col min="15644" max="15646" width="8.7265625" style="36"/>
    <col min="15647" max="15647" width="8.90625" style="36" bestFit="1" customWidth="1"/>
    <col min="15648" max="15868" width="8.7265625" style="36"/>
    <col min="15869" max="15869" width="15.26953125" style="36" customWidth="1"/>
    <col min="15870" max="15871" width="7.7265625" style="36" customWidth="1"/>
    <col min="15872" max="15872" width="6.26953125" style="36" customWidth="1"/>
    <col min="15873" max="15873" width="7.6328125" style="36" customWidth="1"/>
    <col min="15874" max="15874" width="8.08984375" style="36" customWidth="1"/>
    <col min="15875" max="15875" width="5.81640625" style="36" customWidth="1"/>
    <col min="15876" max="15876" width="7" style="36" customWidth="1"/>
    <col min="15877" max="15877" width="7.26953125" style="36" customWidth="1"/>
    <col min="15878" max="15878" width="5.81640625" style="36" customWidth="1"/>
    <col min="15879" max="15879" width="7.36328125" style="36" customWidth="1"/>
    <col min="15880" max="15880" width="7.08984375" style="36" customWidth="1"/>
    <col min="15881" max="15881" width="5.36328125" style="36" customWidth="1"/>
    <col min="15882" max="15882" width="6.6328125" style="36" customWidth="1"/>
    <col min="15883" max="15883" width="6.1796875" style="36" customWidth="1"/>
    <col min="15884" max="15884" width="5.7265625" style="36" customWidth="1"/>
    <col min="15885" max="15886" width="7.08984375" style="36" customWidth="1"/>
    <col min="15887" max="15887" width="6" style="36" customWidth="1"/>
    <col min="15888" max="15888" width="6.6328125" style="36" customWidth="1"/>
    <col min="15889" max="15889" width="7.08984375" style="36" customWidth="1"/>
    <col min="15890" max="15890" width="5.26953125" style="36" customWidth="1"/>
    <col min="15891" max="15892" width="7.6328125" style="36" customWidth="1"/>
    <col min="15893" max="15893" width="5.26953125" style="36" customWidth="1"/>
    <col min="15894" max="15895" width="7.81640625" style="36" customWidth="1"/>
    <col min="15896" max="15896" width="5.26953125" style="36" customWidth="1"/>
    <col min="15897" max="15898" width="7.81640625" style="36" customWidth="1"/>
    <col min="15899" max="15899" width="5.453125" style="36" customWidth="1"/>
    <col min="15900" max="15902" width="8.7265625" style="36"/>
    <col min="15903" max="15903" width="8.90625" style="36" bestFit="1" customWidth="1"/>
    <col min="15904" max="16124" width="8.7265625" style="36"/>
    <col min="16125" max="16125" width="15.26953125" style="36" customWidth="1"/>
    <col min="16126" max="16127" width="7.7265625" style="36" customWidth="1"/>
    <col min="16128" max="16128" width="6.26953125" style="36" customWidth="1"/>
    <col min="16129" max="16129" width="7.6328125" style="36" customWidth="1"/>
    <col min="16130" max="16130" width="8.08984375" style="36" customWidth="1"/>
    <col min="16131" max="16131" width="5.81640625" style="36" customWidth="1"/>
    <col min="16132" max="16132" width="7" style="36" customWidth="1"/>
    <col min="16133" max="16133" width="7.26953125" style="36" customWidth="1"/>
    <col min="16134" max="16134" width="5.81640625" style="36" customWidth="1"/>
    <col min="16135" max="16135" width="7.36328125" style="36" customWidth="1"/>
    <col min="16136" max="16136" width="7.08984375" style="36" customWidth="1"/>
    <col min="16137" max="16137" width="5.36328125" style="36" customWidth="1"/>
    <col min="16138" max="16138" width="6.6328125" style="36" customWidth="1"/>
    <col min="16139" max="16139" width="6.1796875" style="36" customWidth="1"/>
    <col min="16140" max="16140" width="5.7265625" style="36" customWidth="1"/>
    <col min="16141" max="16142" width="7.08984375" style="36" customWidth="1"/>
    <col min="16143" max="16143" width="6" style="36" customWidth="1"/>
    <col min="16144" max="16144" width="6.6328125" style="36" customWidth="1"/>
    <col min="16145" max="16145" width="7.08984375" style="36" customWidth="1"/>
    <col min="16146" max="16146" width="5.26953125" style="36" customWidth="1"/>
    <col min="16147" max="16148" width="7.6328125" style="36" customWidth="1"/>
    <col min="16149" max="16149" width="5.26953125" style="36" customWidth="1"/>
    <col min="16150" max="16151" width="7.81640625" style="36" customWidth="1"/>
    <col min="16152" max="16152" width="5.26953125" style="36" customWidth="1"/>
    <col min="16153" max="16154" width="7.81640625" style="36" customWidth="1"/>
    <col min="16155" max="16155" width="5.453125" style="36" customWidth="1"/>
    <col min="16156" max="16158" width="8.7265625" style="36"/>
    <col min="16159" max="16159" width="8.90625" style="36" bestFit="1" customWidth="1"/>
    <col min="16160" max="16384" width="8.7265625" style="36"/>
  </cols>
  <sheetData>
    <row r="1" spans="1:28" s="34" customFormat="1" ht="57" customHeight="1">
      <c r="B1" s="322" t="s">
        <v>71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3"/>
      <c r="R1" s="83"/>
      <c r="S1" s="83"/>
      <c r="T1" s="33"/>
      <c r="U1" s="83"/>
      <c r="V1" s="83"/>
      <c r="W1" s="33"/>
      <c r="X1" s="83"/>
      <c r="Y1" s="83"/>
      <c r="Z1" s="83"/>
      <c r="AA1" s="83"/>
      <c r="AB1" s="84"/>
    </row>
    <row r="2" spans="1:28" s="34" customFormat="1" ht="11.25" customHeight="1">
      <c r="A2" s="33"/>
      <c r="B2" s="33"/>
      <c r="C2" s="83"/>
      <c r="D2" s="38"/>
      <c r="E2" s="38"/>
      <c r="F2" s="38"/>
      <c r="G2" s="38"/>
      <c r="H2" s="38"/>
      <c r="I2" s="28"/>
      <c r="J2" s="38"/>
      <c r="K2" s="38"/>
      <c r="L2" s="38"/>
      <c r="M2" s="38"/>
      <c r="N2" s="38"/>
      <c r="O2" s="9"/>
      <c r="P2" s="9"/>
      <c r="Q2" s="9"/>
      <c r="R2" s="8"/>
      <c r="S2" s="8"/>
      <c r="T2" s="8"/>
      <c r="U2" s="8"/>
      <c r="V2" s="8"/>
      <c r="W2" s="60"/>
      <c r="X2" s="8"/>
      <c r="Y2" s="8"/>
      <c r="Z2" s="8"/>
      <c r="AA2" s="84"/>
      <c r="AB2" s="61" t="s">
        <v>29</v>
      </c>
    </row>
    <row r="3" spans="1:28" s="34" customFormat="1" ht="110.4" customHeight="1">
      <c r="A3" s="190"/>
      <c r="B3" s="315" t="s">
        <v>6</v>
      </c>
      <c r="C3" s="316"/>
      <c r="D3" s="317"/>
      <c r="E3" s="315" t="s">
        <v>30</v>
      </c>
      <c r="F3" s="316"/>
      <c r="G3" s="317"/>
      <c r="H3" s="315" t="s">
        <v>31</v>
      </c>
      <c r="I3" s="316"/>
      <c r="J3" s="317"/>
      <c r="K3" s="315" t="s">
        <v>36</v>
      </c>
      <c r="L3" s="316"/>
      <c r="M3" s="317"/>
      <c r="N3" s="315" t="s">
        <v>37</v>
      </c>
      <c r="O3" s="316"/>
      <c r="P3" s="317"/>
      <c r="Q3" s="315" t="s">
        <v>32</v>
      </c>
      <c r="R3" s="316"/>
      <c r="S3" s="317"/>
      <c r="T3" s="318" t="s">
        <v>7</v>
      </c>
      <c r="U3" s="319"/>
      <c r="V3" s="320"/>
      <c r="W3" s="318" t="s">
        <v>8</v>
      </c>
      <c r="X3" s="319"/>
      <c r="Y3" s="320"/>
      <c r="Z3" s="321" t="s">
        <v>33</v>
      </c>
      <c r="AA3" s="321"/>
      <c r="AB3" s="321"/>
    </row>
    <row r="4" spans="1:28" s="34" customFormat="1" ht="31.2" customHeight="1">
      <c r="A4" s="190"/>
      <c r="B4" s="39">
        <v>2022</v>
      </c>
      <c r="C4" s="39">
        <v>2023</v>
      </c>
      <c r="D4" s="6" t="s">
        <v>2</v>
      </c>
      <c r="E4" s="39">
        <v>2022</v>
      </c>
      <c r="F4" s="39">
        <v>2023</v>
      </c>
      <c r="G4" s="6" t="s">
        <v>2</v>
      </c>
      <c r="H4" s="39">
        <v>2022</v>
      </c>
      <c r="I4" s="39">
        <v>2023</v>
      </c>
      <c r="J4" s="6" t="s">
        <v>2</v>
      </c>
      <c r="K4" s="39">
        <v>2022</v>
      </c>
      <c r="L4" s="39">
        <v>2023</v>
      </c>
      <c r="M4" s="6" t="s">
        <v>2</v>
      </c>
      <c r="N4" s="39">
        <v>2022</v>
      </c>
      <c r="O4" s="39">
        <v>2023</v>
      </c>
      <c r="P4" s="6" t="s">
        <v>2</v>
      </c>
      <c r="Q4" s="39">
        <v>2022</v>
      </c>
      <c r="R4" s="39">
        <v>2023</v>
      </c>
      <c r="S4" s="6" t="s">
        <v>2</v>
      </c>
      <c r="T4" s="39">
        <v>2022</v>
      </c>
      <c r="U4" s="39">
        <v>2023</v>
      </c>
      <c r="V4" s="6" t="s">
        <v>2</v>
      </c>
      <c r="W4" s="39">
        <v>2022</v>
      </c>
      <c r="X4" s="39">
        <v>2023</v>
      </c>
      <c r="Y4" s="6" t="s">
        <v>2</v>
      </c>
      <c r="Z4" s="39">
        <v>2022</v>
      </c>
      <c r="AA4" s="39">
        <v>2023</v>
      </c>
      <c r="AB4" s="6" t="s">
        <v>2</v>
      </c>
    </row>
    <row r="5" spans="1:28" s="63" customFormat="1" ht="11.25" customHeight="1">
      <c r="A5" s="62" t="s">
        <v>3</v>
      </c>
      <c r="B5" s="62">
        <v>1</v>
      </c>
      <c r="C5" s="62">
        <v>2</v>
      </c>
      <c r="D5" s="62">
        <v>3</v>
      </c>
      <c r="E5" s="62">
        <v>4</v>
      </c>
      <c r="F5" s="62">
        <v>5</v>
      </c>
      <c r="G5" s="62">
        <v>6</v>
      </c>
      <c r="H5" s="62">
        <v>7</v>
      </c>
      <c r="I5" s="62">
        <v>8</v>
      </c>
      <c r="J5" s="62">
        <v>9</v>
      </c>
      <c r="K5" s="62">
        <v>10</v>
      </c>
      <c r="L5" s="62">
        <v>11</v>
      </c>
      <c r="M5" s="62">
        <v>12</v>
      </c>
      <c r="N5" s="62">
        <v>13</v>
      </c>
      <c r="O5" s="62">
        <v>14</v>
      </c>
      <c r="P5" s="62">
        <v>15</v>
      </c>
      <c r="Q5" s="62">
        <v>16</v>
      </c>
      <c r="R5" s="62">
        <v>17</v>
      </c>
      <c r="S5" s="62">
        <v>18</v>
      </c>
      <c r="T5" s="62">
        <v>19</v>
      </c>
      <c r="U5" s="62">
        <v>20</v>
      </c>
      <c r="V5" s="62">
        <v>21</v>
      </c>
      <c r="W5" s="62">
        <v>22</v>
      </c>
      <c r="X5" s="62">
        <v>23</v>
      </c>
      <c r="Y5" s="62">
        <v>24</v>
      </c>
      <c r="Z5" s="62">
        <v>25</v>
      </c>
      <c r="AA5" s="62">
        <v>26</v>
      </c>
      <c r="AB5" s="62">
        <v>27</v>
      </c>
    </row>
    <row r="6" spans="1:28" s="35" customFormat="1" ht="32.4" customHeight="1">
      <c r="A6" s="64" t="s">
        <v>17</v>
      </c>
      <c r="B6" s="65">
        <f>SUM(B7:B10)</f>
        <v>9920</v>
      </c>
      <c r="C6" s="65">
        <f>SUM(C7:C10)</f>
        <v>6080</v>
      </c>
      <c r="D6" s="216">
        <f>C6/B6%</f>
        <v>61.29032258064516</v>
      </c>
      <c r="E6" s="65">
        <f>SUM(E7:E10)</f>
        <v>9120</v>
      </c>
      <c r="F6" s="65">
        <f>SUM(F7:F10)</f>
        <v>5306</v>
      </c>
      <c r="G6" s="216">
        <f>F6/E6%</f>
        <v>58.179824561403507</v>
      </c>
      <c r="H6" s="65">
        <f>SUM(H7:H10)</f>
        <v>1230</v>
      </c>
      <c r="I6" s="65">
        <f>SUM(I7:I10)</f>
        <v>1269</v>
      </c>
      <c r="J6" s="216">
        <f>I6/H6%</f>
        <v>103.17073170731707</v>
      </c>
      <c r="K6" s="65">
        <f>SUM(K7:K10)</f>
        <v>670</v>
      </c>
      <c r="L6" s="65">
        <f>SUM(L7:L10)</f>
        <v>615</v>
      </c>
      <c r="M6" s="216">
        <f>L6/K6%</f>
        <v>91.791044776119406</v>
      </c>
      <c r="N6" s="65">
        <f>SUM(N7:N10)</f>
        <v>134</v>
      </c>
      <c r="O6" s="65">
        <f>SUM(O7:O10)</f>
        <v>83</v>
      </c>
      <c r="P6" s="216">
        <f>O6/N6%</f>
        <v>61.940298507462686</v>
      </c>
      <c r="Q6" s="65">
        <f>SUM(Q7:Q10)</f>
        <v>6454</v>
      </c>
      <c r="R6" s="65">
        <f>SUM(R7:R10)</f>
        <v>3503</v>
      </c>
      <c r="S6" s="216">
        <f>R6/Q6%</f>
        <v>54.276417725441583</v>
      </c>
      <c r="T6" s="65">
        <f>SUM(T7:T10)</f>
        <v>6499</v>
      </c>
      <c r="U6" s="65">
        <f>SUM(U7:U10)</f>
        <v>3019</v>
      </c>
      <c r="V6" s="216">
        <f>U6/T6%</f>
        <v>46.453300507770429</v>
      </c>
      <c r="W6" s="65">
        <f>SUM(W7:W10)</f>
        <v>6168</v>
      </c>
      <c r="X6" s="65">
        <f>SUM(X7:X10)</f>
        <v>2674</v>
      </c>
      <c r="Y6" s="216">
        <f>X6/W6%</f>
        <v>43.35278858625162</v>
      </c>
      <c r="Z6" s="65">
        <f>SUM(Z7:Z10)</f>
        <v>5408</v>
      </c>
      <c r="AA6" s="65">
        <f>SUM(AA7:AA10)</f>
        <v>1120</v>
      </c>
      <c r="AB6" s="218">
        <f>AA6/Z6%</f>
        <v>20.710059171597635</v>
      </c>
    </row>
    <row r="7" spans="1:28" ht="32.4" customHeight="1">
      <c r="A7" s="70" t="s">
        <v>115</v>
      </c>
      <c r="B7" s="86">
        <v>2209</v>
      </c>
      <c r="C7" s="86">
        <v>1464</v>
      </c>
      <c r="D7" s="66">
        <f t="shared" ref="D7:D10" si="0">C7/B7%</f>
        <v>66.274332277048444</v>
      </c>
      <c r="E7" s="72">
        <v>2067</v>
      </c>
      <c r="F7" s="73">
        <v>1279</v>
      </c>
      <c r="G7" s="66">
        <f t="shared" ref="G7:G10" si="1">F7/E7%</f>
        <v>61.877116594097721</v>
      </c>
      <c r="H7" s="73">
        <v>312</v>
      </c>
      <c r="I7" s="74">
        <v>384</v>
      </c>
      <c r="J7" s="66">
        <f t="shared" ref="J7:J10" si="2">I7/H7%</f>
        <v>123.07692307692307</v>
      </c>
      <c r="K7" s="74">
        <v>90</v>
      </c>
      <c r="L7" s="73">
        <v>127</v>
      </c>
      <c r="M7" s="66">
        <f t="shared" ref="M7:M10" si="3">L7/K7%</f>
        <v>141.11111111111111</v>
      </c>
      <c r="N7" s="73">
        <v>42</v>
      </c>
      <c r="O7" s="75">
        <v>13</v>
      </c>
      <c r="P7" s="66">
        <f t="shared" ref="P7:P10" si="4">O7/N7%</f>
        <v>30.952380952380953</v>
      </c>
      <c r="Q7" s="75">
        <v>1718</v>
      </c>
      <c r="R7" s="75">
        <v>1067</v>
      </c>
      <c r="S7" s="66">
        <f t="shared" ref="S7:S10" si="5">R7/Q7%</f>
        <v>62.107101280558787</v>
      </c>
      <c r="T7" s="75">
        <v>1437</v>
      </c>
      <c r="U7" s="75">
        <v>530</v>
      </c>
      <c r="V7" s="66">
        <f t="shared" ref="V7:V10" si="6">U7/T7%</f>
        <v>36.882393876130827</v>
      </c>
      <c r="W7" s="75">
        <v>1378</v>
      </c>
      <c r="X7" s="76">
        <v>484</v>
      </c>
      <c r="Y7" s="66">
        <f t="shared" ref="Y7:Y10" si="7">X7/W7%</f>
        <v>35.123367198838899</v>
      </c>
      <c r="Z7" s="76">
        <v>1210</v>
      </c>
      <c r="AA7" s="73">
        <v>226</v>
      </c>
      <c r="AB7" s="85">
        <f t="shared" ref="AB7:AB10" si="8">AA7/Z7%</f>
        <v>18.677685950413224</v>
      </c>
    </row>
    <row r="8" spans="1:28" ht="32.4" customHeight="1">
      <c r="A8" s="70" t="s">
        <v>116</v>
      </c>
      <c r="B8" s="72">
        <v>1676</v>
      </c>
      <c r="C8" s="72">
        <v>965</v>
      </c>
      <c r="D8" s="66">
        <f t="shared" si="0"/>
        <v>57.577565632458231</v>
      </c>
      <c r="E8" s="72">
        <v>1559</v>
      </c>
      <c r="F8" s="72">
        <v>852</v>
      </c>
      <c r="G8" s="66">
        <f t="shared" si="1"/>
        <v>54.650416933932007</v>
      </c>
      <c r="H8" s="72">
        <v>194</v>
      </c>
      <c r="I8" s="72">
        <v>169</v>
      </c>
      <c r="J8" s="66">
        <f t="shared" si="2"/>
        <v>87.113402061855666</v>
      </c>
      <c r="K8" s="72">
        <v>152</v>
      </c>
      <c r="L8" s="72">
        <v>112</v>
      </c>
      <c r="M8" s="66">
        <f t="shared" si="3"/>
        <v>73.684210526315795</v>
      </c>
      <c r="N8" s="72">
        <v>33</v>
      </c>
      <c r="O8" s="72">
        <v>18</v>
      </c>
      <c r="P8" s="66">
        <f t="shared" si="4"/>
        <v>54.54545454545454</v>
      </c>
      <c r="Q8" s="72">
        <v>1057</v>
      </c>
      <c r="R8" s="72">
        <v>459</v>
      </c>
      <c r="S8" s="66">
        <f t="shared" si="5"/>
        <v>43.424787133396407</v>
      </c>
      <c r="T8" s="72">
        <v>1124</v>
      </c>
      <c r="U8" s="72">
        <v>548</v>
      </c>
      <c r="V8" s="66">
        <f t="shared" si="6"/>
        <v>48.754448398576514</v>
      </c>
      <c r="W8" s="72">
        <v>1081</v>
      </c>
      <c r="X8" s="72">
        <v>497</v>
      </c>
      <c r="Y8" s="66">
        <f t="shared" si="7"/>
        <v>45.975948196114707</v>
      </c>
      <c r="Z8" s="72">
        <v>948</v>
      </c>
      <c r="AA8" s="72">
        <v>208</v>
      </c>
      <c r="AB8" s="85">
        <f t="shared" si="8"/>
        <v>21.940928270042193</v>
      </c>
    </row>
    <row r="9" spans="1:28" ht="32.4" customHeight="1">
      <c r="A9" s="70" t="s">
        <v>117</v>
      </c>
      <c r="B9" s="86">
        <v>1771</v>
      </c>
      <c r="C9" s="86">
        <v>1000</v>
      </c>
      <c r="D9" s="66">
        <f t="shared" si="0"/>
        <v>56.4652738565782</v>
      </c>
      <c r="E9" s="72">
        <v>1684</v>
      </c>
      <c r="F9" s="73">
        <v>953</v>
      </c>
      <c r="G9" s="66">
        <f t="shared" si="1"/>
        <v>56.591448931116389</v>
      </c>
      <c r="H9" s="73">
        <v>244</v>
      </c>
      <c r="I9" s="74">
        <v>180</v>
      </c>
      <c r="J9" s="66">
        <f t="shared" si="2"/>
        <v>73.770491803278688</v>
      </c>
      <c r="K9" s="74">
        <v>30</v>
      </c>
      <c r="L9" s="73">
        <v>41</v>
      </c>
      <c r="M9" s="66">
        <f t="shared" si="3"/>
        <v>136.66666666666669</v>
      </c>
      <c r="N9" s="73">
        <v>29</v>
      </c>
      <c r="O9" s="75">
        <v>18</v>
      </c>
      <c r="P9" s="66">
        <f t="shared" si="4"/>
        <v>62.068965517241381</v>
      </c>
      <c r="Q9" s="75">
        <v>1227</v>
      </c>
      <c r="R9" s="75">
        <v>504</v>
      </c>
      <c r="S9" s="66">
        <f t="shared" si="5"/>
        <v>41.075794621026894</v>
      </c>
      <c r="T9" s="75">
        <v>1151</v>
      </c>
      <c r="U9" s="75">
        <v>522</v>
      </c>
      <c r="V9" s="66">
        <f t="shared" si="6"/>
        <v>45.35186794092094</v>
      </c>
      <c r="W9" s="75">
        <v>1138</v>
      </c>
      <c r="X9" s="76">
        <v>504</v>
      </c>
      <c r="Y9" s="66">
        <f t="shared" si="7"/>
        <v>44.288224956063267</v>
      </c>
      <c r="Z9" s="76">
        <v>1018</v>
      </c>
      <c r="AA9" s="73">
        <v>177</v>
      </c>
      <c r="AB9" s="85">
        <f t="shared" si="8"/>
        <v>17.38703339882122</v>
      </c>
    </row>
    <row r="10" spans="1:28" ht="32.4" customHeight="1">
      <c r="A10" s="70" t="s">
        <v>118</v>
      </c>
      <c r="B10" s="86">
        <v>4264</v>
      </c>
      <c r="C10" s="86">
        <v>2651</v>
      </c>
      <c r="D10" s="66">
        <f t="shared" si="0"/>
        <v>62.171669793621014</v>
      </c>
      <c r="E10" s="72">
        <v>3810</v>
      </c>
      <c r="F10" s="73">
        <v>2222</v>
      </c>
      <c r="G10" s="66">
        <f t="shared" si="1"/>
        <v>58.320209973753279</v>
      </c>
      <c r="H10" s="73">
        <v>480</v>
      </c>
      <c r="I10" s="74">
        <v>536</v>
      </c>
      <c r="J10" s="66">
        <f t="shared" si="2"/>
        <v>111.66666666666667</v>
      </c>
      <c r="K10" s="74">
        <v>398</v>
      </c>
      <c r="L10" s="73">
        <v>335</v>
      </c>
      <c r="M10" s="66">
        <f t="shared" si="3"/>
        <v>84.170854271356788</v>
      </c>
      <c r="N10" s="73">
        <v>30</v>
      </c>
      <c r="O10" s="75">
        <v>34</v>
      </c>
      <c r="P10" s="66">
        <f t="shared" si="4"/>
        <v>113.33333333333334</v>
      </c>
      <c r="Q10" s="75">
        <v>2452</v>
      </c>
      <c r="R10" s="75">
        <v>1473</v>
      </c>
      <c r="S10" s="66">
        <f t="shared" si="5"/>
        <v>60.07340946166395</v>
      </c>
      <c r="T10" s="75">
        <v>2787</v>
      </c>
      <c r="U10" s="75">
        <v>1419</v>
      </c>
      <c r="V10" s="66">
        <f t="shared" si="6"/>
        <v>50.914962325080729</v>
      </c>
      <c r="W10" s="75">
        <v>2571</v>
      </c>
      <c r="X10" s="76">
        <v>1189</v>
      </c>
      <c r="Y10" s="66">
        <f t="shared" si="7"/>
        <v>46.246596654998051</v>
      </c>
      <c r="Z10" s="76">
        <v>2232</v>
      </c>
      <c r="AA10" s="73">
        <v>509</v>
      </c>
      <c r="AB10" s="85">
        <f t="shared" si="8"/>
        <v>22.804659498207887</v>
      </c>
    </row>
  </sheetData>
  <mergeCells count="10">
    <mergeCell ref="Q3:S3"/>
    <mergeCell ref="T3:V3"/>
    <mergeCell ref="W3:Y3"/>
    <mergeCell ref="Z3:AB3"/>
    <mergeCell ref="B1:P1"/>
    <mergeCell ref="B3:D3"/>
    <mergeCell ref="E3:G3"/>
    <mergeCell ref="H3:J3"/>
    <mergeCell ref="K3:M3"/>
    <mergeCell ref="N3:P3"/>
  </mergeCells>
  <printOptions horizontalCentered="1"/>
  <pageMargins left="0" right="0" top="0.78740157480314965" bottom="0" header="0" footer="0"/>
  <pageSetup paperSize="9" scale="90" orientation="landscape" r:id="rId1"/>
  <headerFooter alignWithMargins="0"/>
  <colBreaks count="1" manualBreakCount="1">
    <brk id="16" max="1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10"/>
  <sheetViews>
    <sheetView tabSelected="1" zoomScale="85" zoomScaleNormal="85" zoomScaleSheetLayoutView="82" workbookViewId="0">
      <selection activeCell="U1" sqref="U1"/>
    </sheetView>
  </sheetViews>
  <sheetFormatPr defaultRowHeight="15.6"/>
  <cols>
    <col min="1" max="1" width="27.81640625" style="37" customWidth="1"/>
    <col min="2" max="2" width="7" style="37" customWidth="1"/>
    <col min="3" max="3" width="6.36328125" style="29" customWidth="1"/>
    <col min="4" max="4" width="6.6328125" style="29" customWidth="1"/>
    <col min="5" max="5" width="6.81640625" style="29" customWidth="1"/>
    <col min="6" max="6" width="6.1796875" style="5" customWidth="1"/>
    <col min="7" max="7" width="6" style="5" customWidth="1"/>
    <col min="8" max="8" width="5.453125" style="5" customWidth="1"/>
    <col min="9" max="9" width="6.1796875" style="5" customWidth="1"/>
    <col min="10" max="10" width="5" style="5" customWidth="1"/>
    <col min="11" max="11" width="6.1796875" style="5" customWidth="1"/>
    <col min="12" max="12" width="6.26953125" style="5" customWidth="1"/>
    <col min="13" max="13" width="6.1796875" style="5" customWidth="1"/>
    <col min="14" max="14" width="5.453125" style="5" customWidth="1"/>
    <col min="15" max="15" width="5.26953125" style="30" customWidth="1"/>
    <col min="16" max="16" width="6.08984375" style="30" customWidth="1"/>
    <col min="17" max="17" width="6" style="30" customWidth="1"/>
    <col min="18" max="19" width="6" style="5" customWidth="1"/>
    <col min="20" max="20" width="5.81640625" style="5" customWidth="1"/>
    <col min="21" max="21" width="6.6328125" style="5" customWidth="1"/>
    <col min="22" max="22" width="5.90625" style="5" customWidth="1"/>
    <col min="23" max="23" width="5.453125" style="36" customWidth="1"/>
    <col min="24" max="24" width="6.6328125" style="5" customWidth="1"/>
    <col min="25" max="25" width="4.81640625" style="5" customWidth="1"/>
    <col min="26" max="26" width="6" style="5" customWidth="1"/>
    <col min="27" max="27" width="5.90625" style="5" customWidth="1"/>
    <col min="28" max="28" width="6.7265625" style="5" customWidth="1"/>
    <col min="29" max="30" width="8.7265625" style="36"/>
    <col min="31" max="31" width="8.90625" style="36" bestFit="1" customWidth="1"/>
    <col min="32" max="252" width="8.7265625" style="36"/>
    <col min="253" max="253" width="15.26953125" style="36" customWidth="1"/>
    <col min="254" max="255" width="7.7265625" style="36" customWidth="1"/>
    <col min="256" max="256" width="6.26953125" style="36" customWidth="1"/>
    <col min="257" max="257" width="7.6328125" style="36" customWidth="1"/>
    <col min="258" max="258" width="8.08984375" style="36" customWidth="1"/>
    <col min="259" max="259" width="5.81640625" style="36" customWidth="1"/>
    <col min="260" max="260" width="7" style="36" customWidth="1"/>
    <col min="261" max="261" width="7.26953125" style="36" customWidth="1"/>
    <col min="262" max="262" width="5.81640625" style="36" customWidth="1"/>
    <col min="263" max="263" width="7.36328125" style="36" customWidth="1"/>
    <col min="264" max="264" width="7.08984375" style="36" customWidth="1"/>
    <col min="265" max="265" width="5.36328125" style="36" customWidth="1"/>
    <col min="266" max="266" width="6.6328125" style="36" customWidth="1"/>
    <col min="267" max="267" width="6.1796875" style="36" customWidth="1"/>
    <col min="268" max="268" width="5.7265625" style="36" customWidth="1"/>
    <col min="269" max="270" width="7.08984375" style="36" customWidth="1"/>
    <col min="271" max="271" width="6" style="36" customWidth="1"/>
    <col min="272" max="272" width="6.6328125" style="36" customWidth="1"/>
    <col min="273" max="273" width="7.08984375" style="36" customWidth="1"/>
    <col min="274" max="274" width="5.26953125" style="36" customWidth="1"/>
    <col min="275" max="276" width="7.6328125" style="36" customWidth="1"/>
    <col min="277" max="277" width="5.26953125" style="36" customWidth="1"/>
    <col min="278" max="279" width="7.81640625" style="36" customWidth="1"/>
    <col min="280" max="280" width="5.26953125" style="36" customWidth="1"/>
    <col min="281" max="282" width="7.81640625" style="36" customWidth="1"/>
    <col min="283" max="283" width="5.453125" style="36" customWidth="1"/>
    <col min="284" max="286" width="8.7265625" style="36"/>
    <col min="287" max="287" width="8.90625" style="36" bestFit="1" customWidth="1"/>
    <col min="288" max="508" width="8.7265625" style="36"/>
    <col min="509" max="509" width="15.26953125" style="36" customWidth="1"/>
    <col min="510" max="511" width="7.7265625" style="36" customWidth="1"/>
    <col min="512" max="512" width="6.26953125" style="36" customWidth="1"/>
    <col min="513" max="513" width="7.6328125" style="36" customWidth="1"/>
    <col min="514" max="514" width="8.08984375" style="36" customWidth="1"/>
    <col min="515" max="515" width="5.81640625" style="36" customWidth="1"/>
    <col min="516" max="516" width="7" style="36" customWidth="1"/>
    <col min="517" max="517" width="7.26953125" style="36" customWidth="1"/>
    <col min="518" max="518" width="5.81640625" style="36" customWidth="1"/>
    <col min="519" max="519" width="7.36328125" style="36" customWidth="1"/>
    <col min="520" max="520" width="7.08984375" style="36" customWidth="1"/>
    <col min="521" max="521" width="5.36328125" style="36" customWidth="1"/>
    <col min="522" max="522" width="6.6328125" style="36" customWidth="1"/>
    <col min="523" max="523" width="6.1796875" style="36" customWidth="1"/>
    <col min="524" max="524" width="5.7265625" style="36" customWidth="1"/>
    <col min="525" max="526" width="7.08984375" style="36" customWidth="1"/>
    <col min="527" max="527" width="6" style="36" customWidth="1"/>
    <col min="528" max="528" width="6.6328125" style="36" customWidth="1"/>
    <col min="529" max="529" width="7.08984375" style="36" customWidth="1"/>
    <col min="530" max="530" width="5.26953125" style="36" customWidth="1"/>
    <col min="531" max="532" width="7.6328125" style="36" customWidth="1"/>
    <col min="533" max="533" width="5.26953125" style="36" customWidth="1"/>
    <col min="534" max="535" width="7.81640625" style="36" customWidth="1"/>
    <col min="536" max="536" width="5.26953125" style="36" customWidth="1"/>
    <col min="537" max="538" width="7.81640625" style="36" customWidth="1"/>
    <col min="539" max="539" width="5.453125" style="36" customWidth="1"/>
    <col min="540" max="542" width="8.7265625" style="36"/>
    <col min="543" max="543" width="8.90625" style="36" bestFit="1" customWidth="1"/>
    <col min="544" max="764" width="8.7265625" style="36"/>
    <col min="765" max="765" width="15.26953125" style="36" customWidth="1"/>
    <col min="766" max="767" width="7.7265625" style="36" customWidth="1"/>
    <col min="768" max="768" width="6.26953125" style="36" customWidth="1"/>
    <col min="769" max="769" width="7.6328125" style="36" customWidth="1"/>
    <col min="770" max="770" width="8.08984375" style="36" customWidth="1"/>
    <col min="771" max="771" width="5.81640625" style="36" customWidth="1"/>
    <col min="772" max="772" width="7" style="36" customWidth="1"/>
    <col min="773" max="773" width="7.26953125" style="36" customWidth="1"/>
    <col min="774" max="774" width="5.81640625" style="36" customWidth="1"/>
    <col min="775" max="775" width="7.36328125" style="36" customWidth="1"/>
    <col min="776" max="776" width="7.08984375" style="36" customWidth="1"/>
    <col min="777" max="777" width="5.36328125" style="36" customWidth="1"/>
    <col min="778" max="778" width="6.6328125" style="36" customWidth="1"/>
    <col min="779" max="779" width="6.1796875" style="36" customWidth="1"/>
    <col min="780" max="780" width="5.7265625" style="36" customWidth="1"/>
    <col min="781" max="782" width="7.08984375" style="36" customWidth="1"/>
    <col min="783" max="783" width="6" style="36" customWidth="1"/>
    <col min="784" max="784" width="6.6328125" style="36" customWidth="1"/>
    <col min="785" max="785" width="7.08984375" style="36" customWidth="1"/>
    <col min="786" max="786" width="5.26953125" style="36" customWidth="1"/>
    <col min="787" max="788" width="7.6328125" style="36" customWidth="1"/>
    <col min="789" max="789" width="5.26953125" style="36" customWidth="1"/>
    <col min="790" max="791" width="7.81640625" style="36" customWidth="1"/>
    <col min="792" max="792" width="5.26953125" style="36" customWidth="1"/>
    <col min="793" max="794" width="7.81640625" style="36" customWidth="1"/>
    <col min="795" max="795" width="5.453125" style="36" customWidth="1"/>
    <col min="796" max="798" width="8.7265625" style="36"/>
    <col min="799" max="799" width="8.90625" style="36" bestFit="1" customWidth="1"/>
    <col min="800" max="1020" width="8.7265625" style="36"/>
    <col min="1021" max="1021" width="15.26953125" style="36" customWidth="1"/>
    <col min="1022" max="1023" width="7.7265625" style="36" customWidth="1"/>
    <col min="1024" max="1024" width="6.26953125" style="36" customWidth="1"/>
    <col min="1025" max="1025" width="7.6328125" style="36" customWidth="1"/>
    <col min="1026" max="1026" width="8.08984375" style="36" customWidth="1"/>
    <col min="1027" max="1027" width="5.81640625" style="36" customWidth="1"/>
    <col min="1028" max="1028" width="7" style="36" customWidth="1"/>
    <col min="1029" max="1029" width="7.26953125" style="36" customWidth="1"/>
    <col min="1030" max="1030" width="5.81640625" style="36" customWidth="1"/>
    <col min="1031" max="1031" width="7.36328125" style="36" customWidth="1"/>
    <col min="1032" max="1032" width="7.08984375" style="36" customWidth="1"/>
    <col min="1033" max="1033" width="5.36328125" style="36" customWidth="1"/>
    <col min="1034" max="1034" width="6.6328125" style="36" customWidth="1"/>
    <col min="1035" max="1035" width="6.1796875" style="36" customWidth="1"/>
    <col min="1036" max="1036" width="5.7265625" style="36" customWidth="1"/>
    <col min="1037" max="1038" width="7.08984375" style="36" customWidth="1"/>
    <col min="1039" max="1039" width="6" style="36" customWidth="1"/>
    <col min="1040" max="1040" width="6.6328125" style="36" customWidth="1"/>
    <col min="1041" max="1041" width="7.08984375" style="36" customWidth="1"/>
    <col min="1042" max="1042" width="5.26953125" style="36" customWidth="1"/>
    <col min="1043" max="1044" width="7.6328125" style="36" customWidth="1"/>
    <col min="1045" max="1045" width="5.26953125" style="36" customWidth="1"/>
    <col min="1046" max="1047" width="7.81640625" style="36" customWidth="1"/>
    <col min="1048" max="1048" width="5.26953125" style="36" customWidth="1"/>
    <col min="1049" max="1050" width="7.81640625" style="36" customWidth="1"/>
    <col min="1051" max="1051" width="5.453125" style="36" customWidth="1"/>
    <col min="1052" max="1054" width="8.7265625" style="36"/>
    <col min="1055" max="1055" width="8.90625" style="36" bestFit="1" customWidth="1"/>
    <col min="1056" max="1276" width="8.7265625" style="36"/>
    <col min="1277" max="1277" width="15.26953125" style="36" customWidth="1"/>
    <col min="1278" max="1279" width="7.7265625" style="36" customWidth="1"/>
    <col min="1280" max="1280" width="6.26953125" style="36" customWidth="1"/>
    <col min="1281" max="1281" width="7.6328125" style="36" customWidth="1"/>
    <col min="1282" max="1282" width="8.08984375" style="36" customWidth="1"/>
    <col min="1283" max="1283" width="5.81640625" style="36" customWidth="1"/>
    <col min="1284" max="1284" width="7" style="36" customWidth="1"/>
    <col min="1285" max="1285" width="7.26953125" style="36" customWidth="1"/>
    <col min="1286" max="1286" width="5.81640625" style="36" customWidth="1"/>
    <col min="1287" max="1287" width="7.36328125" style="36" customWidth="1"/>
    <col min="1288" max="1288" width="7.08984375" style="36" customWidth="1"/>
    <col min="1289" max="1289" width="5.36328125" style="36" customWidth="1"/>
    <col min="1290" max="1290" width="6.6328125" style="36" customWidth="1"/>
    <col min="1291" max="1291" width="6.1796875" style="36" customWidth="1"/>
    <col min="1292" max="1292" width="5.7265625" style="36" customWidth="1"/>
    <col min="1293" max="1294" width="7.08984375" style="36" customWidth="1"/>
    <col min="1295" max="1295" width="6" style="36" customWidth="1"/>
    <col min="1296" max="1296" width="6.6328125" style="36" customWidth="1"/>
    <col min="1297" max="1297" width="7.08984375" style="36" customWidth="1"/>
    <col min="1298" max="1298" width="5.26953125" style="36" customWidth="1"/>
    <col min="1299" max="1300" width="7.6328125" style="36" customWidth="1"/>
    <col min="1301" max="1301" width="5.26953125" style="36" customWidth="1"/>
    <col min="1302" max="1303" width="7.81640625" style="36" customWidth="1"/>
    <col min="1304" max="1304" width="5.26953125" style="36" customWidth="1"/>
    <col min="1305" max="1306" width="7.81640625" style="36" customWidth="1"/>
    <col min="1307" max="1307" width="5.453125" style="36" customWidth="1"/>
    <col min="1308" max="1310" width="8.7265625" style="36"/>
    <col min="1311" max="1311" width="8.90625" style="36" bestFit="1" customWidth="1"/>
    <col min="1312" max="1532" width="8.7265625" style="36"/>
    <col min="1533" max="1533" width="15.26953125" style="36" customWidth="1"/>
    <col min="1534" max="1535" width="7.7265625" style="36" customWidth="1"/>
    <col min="1536" max="1536" width="6.26953125" style="36" customWidth="1"/>
    <col min="1537" max="1537" width="7.6328125" style="36" customWidth="1"/>
    <col min="1538" max="1538" width="8.08984375" style="36" customWidth="1"/>
    <col min="1539" max="1539" width="5.81640625" style="36" customWidth="1"/>
    <col min="1540" max="1540" width="7" style="36" customWidth="1"/>
    <col min="1541" max="1541" width="7.26953125" style="36" customWidth="1"/>
    <col min="1542" max="1542" width="5.81640625" style="36" customWidth="1"/>
    <col min="1543" max="1543" width="7.36328125" style="36" customWidth="1"/>
    <col min="1544" max="1544" width="7.08984375" style="36" customWidth="1"/>
    <col min="1545" max="1545" width="5.36328125" style="36" customWidth="1"/>
    <col min="1546" max="1546" width="6.6328125" style="36" customWidth="1"/>
    <col min="1547" max="1547" width="6.1796875" style="36" customWidth="1"/>
    <col min="1548" max="1548" width="5.7265625" style="36" customWidth="1"/>
    <col min="1549" max="1550" width="7.08984375" style="36" customWidth="1"/>
    <col min="1551" max="1551" width="6" style="36" customWidth="1"/>
    <col min="1552" max="1552" width="6.6328125" style="36" customWidth="1"/>
    <col min="1553" max="1553" width="7.08984375" style="36" customWidth="1"/>
    <col min="1554" max="1554" width="5.26953125" style="36" customWidth="1"/>
    <col min="1555" max="1556" width="7.6328125" style="36" customWidth="1"/>
    <col min="1557" max="1557" width="5.26953125" style="36" customWidth="1"/>
    <col min="1558" max="1559" width="7.81640625" style="36" customWidth="1"/>
    <col min="1560" max="1560" width="5.26953125" style="36" customWidth="1"/>
    <col min="1561" max="1562" width="7.81640625" style="36" customWidth="1"/>
    <col min="1563" max="1563" width="5.453125" style="36" customWidth="1"/>
    <col min="1564" max="1566" width="8.7265625" style="36"/>
    <col min="1567" max="1567" width="8.90625" style="36" bestFit="1" customWidth="1"/>
    <col min="1568" max="1788" width="8.7265625" style="36"/>
    <col min="1789" max="1789" width="15.26953125" style="36" customWidth="1"/>
    <col min="1790" max="1791" width="7.7265625" style="36" customWidth="1"/>
    <col min="1792" max="1792" width="6.26953125" style="36" customWidth="1"/>
    <col min="1793" max="1793" width="7.6328125" style="36" customWidth="1"/>
    <col min="1794" max="1794" width="8.08984375" style="36" customWidth="1"/>
    <col min="1795" max="1795" width="5.81640625" style="36" customWidth="1"/>
    <col min="1796" max="1796" width="7" style="36" customWidth="1"/>
    <col min="1797" max="1797" width="7.26953125" style="36" customWidth="1"/>
    <col min="1798" max="1798" width="5.81640625" style="36" customWidth="1"/>
    <col min="1799" max="1799" width="7.36328125" style="36" customWidth="1"/>
    <col min="1800" max="1800" width="7.08984375" style="36" customWidth="1"/>
    <col min="1801" max="1801" width="5.36328125" style="36" customWidth="1"/>
    <col min="1802" max="1802" width="6.6328125" style="36" customWidth="1"/>
    <col min="1803" max="1803" width="6.1796875" style="36" customWidth="1"/>
    <col min="1804" max="1804" width="5.7265625" style="36" customWidth="1"/>
    <col min="1805" max="1806" width="7.08984375" style="36" customWidth="1"/>
    <col min="1807" max="1807" width="6" style="36" customWidth="1"/>
    <col min="1808" max="1808" width="6.6328125" style="36" customWidth="1"/>
    <col min="1809" max="1809" width="7.08984375" style="36" customWidth="1"/>
    <col min="1810" max="1810" width="5.26953125" style="36" customWidth="1"/>
    <col min="1811" max="1812" width="7.6328125" style="36" customWidth="1"/>
    <col min="1813" max="1813" width="5.26953125" style="36" customWidth="1"/>
    <col min="1814" max="1815" width="7.81640625" style="36" customWidth="1"/>
    <col min="1816" max="1816" width="5.26953125" style="36" customWidth="1"/>
    <col min="1817" max="1818" width="7.81640625" style="36" customWidth="1"/>
    <col min="1819" max="1819" width="5.453125" style="36" customWidth="1"/>
    <col min="1820" max="1822" width="8.7265625" style="36"/>
    <col min="1823" max="1823" width="8.90625" style="36" bestFit="1" customWidth="1"/>
    <col min="1824" max="2044" width="8.7265625" style="36"/>
    <col min="2045" max="2045" width="15.26953125" style="36" customWidth="1"/>
    <col min="2046" max="2047" width="7.7265625" style="36" customWidth="1"/>
    <col min="2048" max="2048" width="6.26953125" style="36" customWidth="1"/>
    <col min="2049" max="2049" width="7.6328125" style="36" customWidth="1"/>
    <col min="2050" max="2050" width="8.08984375" style="36" customWidth="1"/>
    <col min="2051" max="2051" width="5.81640625" style="36" customWidth="1"/>
    <col min="2052" max="2052" width="7" style="36" customWidth="1"/>
    <col min="2053" max="2053" width="7.26953125" style="36" customWidth="1"/>
    <col min="2054" max="2054" width="5.81640625" style="36" customWidth="1"/>
    <col min="2055" max="2055" width="7.36328125" style="36" customWidth="1"/>
    <col min="2056" max="2056" width="7.08984375" style="36" customWidth="1"/>
    <col min="2057" max="2057" width="5.36328125" style="36" customWidth="1"/>
    <col min="2058" max="2058" width="6.6328125" style="36" customWidth="1"/>
    <col min="2059" max="2059" width="6.1796875" style="36" customWidth="1"/>
    <col min="2060" max="2060" width="5.7265625" style="36" customWidth="1"/>
    <col min="2061" max="2062" width="7.08984375" style="36" customWidth="1"/>
    <col min="2063" max="2063" width="6" style="36" customWidth="1"/>
    <col min="2064" max="2064" width="6.6328125" style="36" customWidth="1"/>
    <col min="2065" max="2065" width="7.08984375" style="36" customWidth="1"/>
    <col min="2066" max="2066" width="5.26953125" style="36" customWidth="1"/>
    <col min="2067" max="2068" width="7.6328125" style="36" customWidth="1"/>
    <col min="2069" max="2069" width="5.26953125" style="36" customWidth="1"/>
    <col min="2070" max="2071" width="7.81640625" style="36" customWidth="1"/>
    <col min="2072" max="2072" width="5.26953125" style="36" customWidth="1"/>
    <col min="2073" max="2074" width="7.81640625" style="36" customWidth="1"/>
    <col min="2075" max="2075" width="5.453125" style="36" customWidth="1"/>
    <col min="2076" max="2078" width="8.7265625" style="36"/>
    <col min="2079" max="2079" width="8.90625" style="36" bestFit="1" customWidth="1"/>
    <col min="2080" max="2300" width="8.7265625" style="36"/>
    <col min="2301" max="2301" width="15.26953125" style="36" customWidth="1"/>
    <col min="2302" max="2303" width="7.7265625" style="36" customWidth="1"/>
    <col min="2304" max="2304" width="6.26953125" style="36" customWidth="1"/>
    <col min="2305" max="2305" width="7.6328125" style="36" customWidth="1"/>
    <col min="2306" max="2306" width="8.08984375" style="36" customWidth="1"/>
    <col min="2307" max="2307" width="5.81640625" style="36" customWidth="1"/>
    <col min="2308" max="2308" width="7" style="36" customWidth="1"/>
    <col min="2309" max="2309" width="7.26953125" style="36" customWidth="1"/>
    <col min="2310" max="2310" width="5.81640625" style="36" customWidth="1"/>
    <col min="2311" max="2311" width="7.36328125" style="36" customWidth="1"/>
    <col min="2312" max="2312" width="7.08984375" style="36" customWidth="1"/>
    <col min="2313" max="2313" width="5.36328125" style="36" customWidth="1"/>
    <col min="2314" max="2314" width="6.6328125" style="36" customWidth="1"/>
    <col min="2315" max="2315" width="6.1796875" style="36" customWidth="1"/>
    <col min="2316" max="2316" width="5.7265625" style="36" customWidth="1"/>
    <col min="2317" max="2318" width="7.08984375" style="36" customWidth="1"/>
    <col min="2319" max="2319" width="6" style="36" customWidth="1"/>
    <col min="2320" max="2320" width="6.6328125" style="36" customWidth="1"/>
    <col min="2321" max="2321" width="7.08984375" style="36" customWidth="1"/>
    <col min="2322" max="2322" width="5.26953125" style="36" customWidth="1"/>
    <col min="2323" max="2324" width="7.6328125" style="36" customWidth="1"/>
    <col min="2325" max="2325" width="5.26953125" style="36" customWidth="1"/>
    <col min="2326" max="2327" width="7.81640625" style="36" customWidth="1"/>
    <col min="2328" max="2328" width="5.26953125" style="36" customWidth="1"/>
    <col min="2329" max="2330" width="7.81640625" style="36" customWidth="1"/>
    <col min="2331" max="2331" width="5.453125" style="36" customWidth="1"/>
    <col min="2332" max="2334" width="8.7265625" style="36"/>
    <col min="2335" max="2335" width="8.90625" style="36" bestFit="1" customWidth="1"/>
    <col min="2336" max="2556" width="8.7265625" style="36"/>
    <col min="2557" max="2557" width="15.26953125" style="36" customWidth="1"/>
    <col min="2558" max="2559" width="7.7265625" style="36" customWidth="1"/>
    <col min="2560" max="2560" width="6.26953125" style="36" customWidth="1"/>
    <col min="2561" max="2561" width="7.6328125" style="36" customWidth="1"/>
    <col min="2562" max="2562" width="8.08984375" style="36" customWidth="1"/>
    <col min="2563" max="2563" width="5.81640625" style="36" customWidth="1"/>
    <col min="2564" max="2564" width="7" style="36" customWidth="1"/>
    <col min="2565" max="2565" width="7.26953125" style="36" customWidth="1"/>
    <col min="2566" max="2566" width="5.81640625" style="36" customWidth="1"/>
    <col min="2567" max="2567" width="7.36328125" style="36" customWidth="1"/>
    <col min="2568" max="2568" width="7.08984375" style="36" customWidth="1"/>
    <col min="2569" max="2569" width="5.36328125" style="36" customWidth="1"/>
    <col min="2570" max="2570" width="6.6328125" style="36" customWidth="1"/>
    <col min="2571" max="2571" width="6.1796875" style="36" customWidth="1"/>
    <col min="2572" max="2572" width="5.7265625" style="36" customWidth="1"/>
    <col min="2573" max="2574" width="7.08984375" style="36" customWidth="1"/>
    <col min="2575" max="2575" width="6" style="36" customWidth="1"/>
    <col min="2576" max="2576" width="6.6328125" style="36" customWidth="1"/>
    <col min="2577" max="2577" width="7.08984375" style="36" customWidth="1"/>
    <col min="2578" max="2578" width="5.26953125" style="36" customWidth="1"/>
    <col min="2579" max="2580" width="7.6328125" style="36" customWidth="1"/>
    <col min="2581" max="2581" width="5.26953125" style="36" customWidth="1"/>
    <col min="2582" max="2583" width="7.81640625" style="36" customWidth="1"/>
    <col min="2584" max="2584" width="5.26953125" style="36" customWidth="1"/>
    <col min="2585" max="2586" width="7.81640625" style="36" customWidth="1"/>
    <col min="2587" max="2587" width="5.453125" style="36" customWidth="1"/>
    <col min="2588" max="2590" width="8.7265625" style="36"/>
    <col min="2591" max="2591" width="8.90625" style="36" bestFit="1" customWidth="1"/>
    <col min="2592" max="2812" width="8.7265625" style="36"/>
    <col min="2813" max="2813" width="15.26953125" style="36" customWidth="1"/>
    <col min="2814" max="2815" width="7.7265625" style="36" customWidth="1"/>
    <col min="2816" max="2816" width="6.26953125" style="36" customWidth="1"/>
    <col min="2817" max="2817" width="7.6328125" style="36" customWidth="1"/>
    <col min="2818" max="2818" width="8.08984375" style="36" customWidth="1"/>
    <col min="2819" max="2819" width="5.81640625" style="36" customWidth="1"/>
    <col min="2820" max="2820" width="7" style="36" customWidth="1"/>
    <col min="2821" max="2821" width="7.26953125" style="36" customWidth="1"/>
    <col min="2822" max="2822" width="5.81640625" style="36" customWidth="1"/>
    <col min="2823" max="2823" width="7.36328125" style="36" customWidth="1"/>
    <col min="2824" max="2824" width="7.08984375" style="36" customWidth="1"/>
    <col min="2825" max="2825" width="5.36328125" style="36" customWidth="1"/>
    <col min="2826" max="2826" width="6.6328125" style="36" customWidth="1"/>
    <col min="2827" max="2827" width="6.1796875" style="36" customWidth="1"/>
    <col min="2828" max="2828" width="5.7265625" style="36" customWidth="1"/>
    <col min="2829" max="2830" width="7.08984375" style="36" customWidth="1"/>
    <col min="2831" max="2831" width="6" style="36" customWidth="1"/>
    <col min="2832" max="2832" width="6.6328125" style="36" customWidth="1"/>
    <col min="2833" max="2833" width="7.08984375" style="36" customWidth="1"/>
    <col min="2834" max="2834" width="5.26953125" style="36" customWidth="1"/>
    <col min="2835" max="2836" width="7.6328125" style="36" customWidth="1"/>
    <col min="2837" max="2837" width="5.26953125" style="36" customWidth="1"/>
    <col min="2838" max="2839" width="7.81640625" style="36" customWidth="1"/>
    <col min="2840" max="2840" width="5.26953125" style="36" customWidth="1"/>
    <col min="2841" max="2842" width="7.81640625" style="36" customWidth="1"/>
    <col min="2843" max="2843" width="5.453125" style="36" customWidth="1"/>
    <col min="2844" max="2846" width="8.7265625" style="36"/>
    <col min="2847" max="2847" width="8.90625" style="36" bestFit="1" customWidth="1"/>
    <col min="2848" max="3068" width="8.7265625" style="36"/>
    <col min="3069" max="3069" width="15.26953125" style="36" customWidth="1"/>
    <col min="3070" max="3071" width="7.7265625" style="36" customWidth="1"/>
    <col min="3072" max="3072" width="6.26953125" style="36" customWidth="1"/>
    <col min="3073" max="3073" width="7.6328125" style="36" customWidth="1"/>
    <col min="3074" max="3074" width="8.08984375" style="36" customWidth="1"/>
    <col min="3075" max="3075" width="5.81640625" style="36" customWidth="1"/>
    <col min="3076" max="3076" width="7" style="36" customWidth="1"/>
    <col min="3077" max="3077" width="7.26953125" style="36" customWidth="1"/>
    <col min="3078" max="3078" width="5.81640625" style="36" customWidth="1"/>
    <col min="3079" max="3079" width="7.36328125" style="36" customWidth="1"/>
    <col min="3080" max="3080" width="7.08984375" style="36" customWidth="1"/>
    <col min="3081" max="3081" width="5.36328125" style="36" customWidth="1"/>
    <col min="3082" max="3082" width="6.6328125" style="36" customWidth="1"/>
    <col min="3083" max="3083" width="6.1796875" style="36" customWidth="1"/>
    <col min="3084" max="3084" width="5.7265625" style="36" customWidth="1"/>
    <col min="3085" max="3086" width="7.08984375" style="36" customWidth="1"/>
    <col min="3087" max="3087" width="6" style="36" customWidth="1"/>
    <col min="3088" max="3088" width="6.6328125" style="36" customWidth="1"/>
    <col min="3089" max="3089" width="7.08984375" style="36" customWidth="1"/>
    <col min="3090" max="3090" width="5.26953125" style="36" customWidth="1"/>
    <col min="3091" max="3092" width="7.6328125" style="36" customWidth="1"/>
    <col min="3093" max="3093" width="5.26953125" style="36" customWidth="1"/>
    <col min="3094" max="3095" width="7.81640625" style="36" customWidth="1"/>
    <col min="3096" max="3096" width="5.26953125" style="36" customWidth="1"/>
    <col min="3097" max="3098" width="7.81640625" style="36" customWidth="1"/>
    <col min="3099" max="3099" width="5.453125" style="36" customWidth="1"/>
    <col min="3100" max="3102" width="8.7265625" style="36"/>
    <col min="3103" max="3103" width="8.90625" style="36" bestFit="1" customWidth="1"/>
    <col min="3104" max="3324" width="8.7265625" style="36"/>
    <col min="3325" max="3325" width="15.26953125" style="36" customWidth="1"/>
    <col min="3326" max="3327" width="7.7265625" style="36" customWidth="1"/>
    <col min="3328" max="3328" width="6.26953125" style="36" customWidth="1"/>
    <col min="3329" max="3329" width="7.6328125" style="36" customWidth="1"/>
    <col min="3330" max="3330" width="8.08984375" style="36" customWidth="1"/>
    <col min="3331" max="3331" width="5.81640625" style="36" customWidth="1"/>
    <col min="3332" max="3332" width="7" style="36" customWidth="1"/>
    <col min="3333" max="3333" width="7.26953125" style="36" customWidth="1"/>
    <col min="3334" max="3334" width="5.81640625" style="36" customWidth="1"/>
    <col min="3335" max="3335" width="7.36328125" style="36" customWidth="1"/>
    <col min="3336" max="3336" width="7.08984375" style="36" customWidth="1"/>
    <col min="3337" max="3337" width="5.36328125" style="36" customWidth="1"/>
    <col min="3338" max="3338" width="6.6328125" style="36" customWidth="1"/>
    <col min="3339" max="3339" width="6.1796875" style="36" customWidth="1"/>
    <col min="3340" max="3340" width="5.7265625" style="36" customWidth="1"/>
    <col min="3341" max="3342" width="7.08984375" style="36" customWidth="1"/>
    <col min="3343" max="3343" width="6" style="36" customWidth="1"/>
    <col min="3344" max="3344" width="6.6328125" style="36" customWidth="1"/>
    <col min="3345" max="3345" width="7.08984375" style="36" customWidth="1"/>
    <col min="3346" max="3346" width="5.26953125" style="36" customWidth="1"/>
    <col min="3347" max="3348" width="7.6328125" style="36" customWidth="1"/>
    <col min="3349" max="3349" width="5.26953125" style="36" customWidth="1"/>
    <col min="3350" max="3351" width="7.81640625" style="36" customWidth="1"/>
    <col min="3352" max="3352" width="5.26953125" style="36" customWidth="1"/>
    <col min="3353" max="3354" width="7.81640625" style="36" customWidth="1"/>
    <col min="3355" max="3355" width="5.453125" style="36" customWidth="1"/>
    <col min="3356" max="3358" width="8.7265625" style="36"/>
    <col min="3359" max="3359" width="8.90625" style="36" bestFit="1" customWidth="1"/>
    <col min="3360" max="3580" width="8.7265625" style="36"/>
    <col min="3581" max="3581" width="15.26953125" style="36" customWidth="1"/>
    <col min="3582" max="3583" width="7.7265625" style="36" customWidth="1"/>
    <col min="3584" max="3584" width="6.26953125" style="36" customWidth="1"/>
    <col min="3585" max="3585" width="7.6328125" style="36" customWidth="1"/>
    <col min="3586" max="3586" width="8.08984375" style="36" customWidth="1"/>
    <col min="3587" max="3587" width="5.81640625" style="36" customWidth="1"/>
    <col min="3588" max="3588" width="7" style="36" customWidth="1"/>
    <col min="3589" max="3589" width="7.26953125" style="36" customWidth="1"/>
    <col min="3590" max="3590" width="5.81640625" style="36" customWidth="1"/>
    <col min="3591" max="3591" width="7.36328125" style="36" customWidth="1"/>
    <col min="3592" max="3592" width="7.08984375" style="36" customWidth="1"/>
    <col min="3593" max="3593" width="5.36328125" style="36" customWidth="1"/>
    <col min="3594" max="3594" width="6.6328125" style="36" customWidth="1"/>
    <col min="3595" max="3595" width="6.1796875" style="36" customWidth="1"/>
    <col min="3596" max="3596" width="5.7265625" style="36" customWidth="1"/>
    <col min="3597" max="3598" width="7.08984375" style="36" customWidth="1"/>
    <col min="3599" max="3599" width="6" style="36" customWidth="1"/>
    <col min="3600" max="3600" width="6.6328125" style="36" customWidth="1"/>
    <col min="3601" max="3601" width="7.08984375" style="36" customWidth="1"/>
    <col min="3602" max="3602" width="5.26953125" style="36" customWidth="1"/>
    <col min="3603" max="3604" width="7.6328125" style="36" customWidth="1"/>
    <col min="3605" max="3605" width="5.26953125" style="36" customWidth="1"/>
    <col min="3606" max="3607" width="7.81640625" style="36" customWidth="1"/>
    <col min="3608" max="3608" width="5.26953125" style="36" customWidth="1"/>
    <col min="3609" max="3610" width="7.81640625" style="36" customWidth="1"/>
    <col min="3611" max="3611" width="5.453125" style="36" customWidth="1"/>
    <col min="3612" max="3614" width="8.7265625" style="36"/>
    <col min="3615" max="3615" width="8.90625" style="36" bestFit="1" customWidth="1"/>
    <col min="3616" max="3836" width="8.7265625" style="36"/>
    <col min="3837" max="3837" width="15.26953125" style="36" customWidth="1"/>
    <col min="3838" max="3839" width="7.7265625" style="36" customWidth="1"/>
    <col min="3840" max="3840" width="6.26953125" style="36" customWidth="1"/>
    <col min="3841" max="3841" width="7.6328125" style="36" customWidth="1"/>
    <col min="3842" max="3842" width="8.08984375" style="36" customWidth="1"/>
    <col min="3843" max="3843" width="5.81640625" style="36" customWidth="1"/>
    <col min="3844" max="3844" width="7" style="36" customWidth="1"/>
    <col min="3845" max="3845" width="7.26953125" style="36" customWidth="1"/>
    <col min="3846" max="3846" width="5.81640625" style="36" customWidth="1"/>
    <col min="3847" max="3847" width="7.36328125" style="36" customWidth="1"/>
    <col min="3848" max="3848" width="7.08984375" style="36" customWidth="1"/>
    <col min="3849" max="3849" width="5.36328125" style="36" customWidth="1"/>
    <col min="3850" max="3850" width="6.6328125" style="36" customWidth="1"/>
    <col min="3851" max="3851" width="6.1796875" style="36" customWidth="1"/>
    <col min="3852" max="3852" width="5.7265625" style="36" customWidth="1"/>
    <col min="3853" max="3854" width="7.08984375" style="36" customWidth="1"/>
    <col min="3855" max="3855" width="6" style="36" customWidth="1"/>
    <col min="3856" max="3856" width="6.6328125" style="36" customWidth="1"/>
    <col min="3857" max="3857" width="7.08984375" style="36" customWidth="1"/>
    <col min="3858" max="3858" width="5.26953125" style="36" customWidth="1"/>
    <col min="3859" max="3860" width="7.6328125" style="36" customWidth="1"/>
    <col min="3861" max="3861" width="5.26953125" style="36" customWidth="1"/>
    <col min="3862" max="3863" width="7.81640625" style="36" customWidth="1"/>
    <col min="3864" max="3864" width="5.26953125" style="36" customWidth="1"/>
    <col min="3865" max="3866" width="7.81640625" style="36" customWidth="1"/>
    <col min="3867" max="3867" width="5.453125" style="36" customWidth="1"/>
    <col min="3868" max="3870" width="8.7265625" style="36"/>
    <col min="3871" max="3871" width="8.90625" style="36" bestFit="1" customWidth="1"/>
    <col min="3872" max="4092" width="8.7265625" style="36"/>
    <col min="4093" max="4093" width="15.26953125" style="36" customWidth="1"/>
    <col min="4094" max="4095" width="7.7265625" style="36" customWidth="1"/>
    <col min="4096" max="4096" width="6.26953125" style="36" customWidth="1"/>
    <col min="4097" max="4097" width="7.6328125" style="36" customWidth="1"/>
    <col min="4098" max="4098" width="8.08984375" style="36" customWidth="1"/>
    <col min="4099" max="4099" width="5.81640625" style="36" customWidth="1"/>
    <col min="4100" max="4100" width="7" style="36" customWidth="1"/>
    <col min="4101" max="4101" width="7.26953125" style="36" customWidth="1"/>
    <col min="4102" max="4102" width="5.81640625" style="36" customWidth="1"/>
    <col min="4103" max="4103" width="7.36328125" style="36" customWidth="1"/>
    <col min="4104" max="4104" width="7.08984375" style="36" customWidth="1"/>
    <col min="4105" max="4105" width="5.36328125" style="36" customWidth="1"/>
    <col min="4106" max="4106" width="6.6328125" style="36" customWidth="1"/>
    <col min="4107" max="4107" width="6.1796875" style="36" customWidth="1"/>
    <col min="4108" max="4108" width="5.7265625" style="36" customWidth="1"/>
    <col min="4109" max="4110" width="7.08984375" style="36" customWidth="1"/>
    <col min="4111" max="4111" width="6" style="36" customWidth="1"/>
    <col min="4112" max="4112" width="6.6328125" style="36" customWidth="1"/>
    <col min="4113" max="4113" width="7.08984375" style="36" customWidth="1"/>
    <col min="4114" max="4114" width="5.26953125" style="36" customWidth="1"/>
    <col min="4115" max="4116" width="7.6328125" style="36" customWidth="1"/>
    <col min="4117" max="4117" width="5.26953125" style="36" customWidth="1"/>
    <col min="4118" max="4119" width="7.81640625" style="36" customWidth="1"/>
    <col min="4120" max="4120" width="5.26953125" style="36" customWidth="1"/>
    <col min="4121" max="4122" width="7.81640625" style="36" customWidth="1"/>
    <col min="4123" max="4123" width="5.453125" style="36" customWidth="1"/>
    <col min="4124" max="4126" width="8.7265625" style="36"/>
    <col min="4127" max="4127" width="8.90625" style="36" bestFit="1" customWidth="1"/>
    <col min="4128" max="4348" width="8.7265625" style="36"/>
    <col min="4349" max="4349" width="15.26953125" style="36" customWidth="1"/>
    <col min="4350" max="4351" width="7.7265625" style="36" customWidth="1"/>
    <col min="4352" max="4352" width="6.26953125" style="36" customWidth="1"/>
    <col min="4353" max="4353" width="7.6328125" style="36" customWidth="1"/>
    <col min="4354" max="4354" width="8.08984375" style="36" customWidth="1"/>
    <col min="4355" max="4355" width="5.81640625" style="36" customWidth="1"/>
    <col min="4356" max="4356" width="7" style="36" customWidth="1"/>
    <col min="4357" max="4357" width="7.26953125" style="36" customWidth="1"/>
    <col min="4358" max="4358" width="5.81640625" style="36" customWidth="1"/>
    <col min="4359" max="4359" width="7.36328125" style="36" customWidth="1"/>
    <col min="4360" max="4360" width="7.08984375" style="36" customWidth="1"/>
    <col min="4361" max="4361" width="5.36328125" style="36" customWidth="1"/>
    <col min="4362" max="4362" width="6.6328125" style="36" customWidth="1"/>
    <col min="4363" max="4363" width="6.1796875" style="36" customWidth="1"/>
    <col min="4364" max="4364" width="5.7265625" style="36" customWidth="1"/>
    <col min="4365" max="4366" width="7.08984375" style="36" customWidth="1"/>
    <col min="4367" max="4367" width="6" style="36" customWidth="1"/>
    <col min="4368" max="4368" width="6.6328125" style="36" customWidth="1"/>
    <col min="4369" max="4369" width="7.08984375" style="36" customWidth="1"/>
    <col min="4370" max="4370" width="5.26953125" style="36" customWidth="1"/>
    <col min="4371" max="4372" width="7.6328125" style="36" customWidth="1"/>
    <col min="4373" max="4373" width="5.26953125" style="36" customWidth="1"/>
    <col min="4374" max="4375" width="7.81640625" style="36" customWidth="1"/>
    <col min="4376" max="4376" width="5.26953125" style="36" customWidth="1"/>
    <col min="4377" max="4378" width="7.81640625" style="36" customWidth="1"/>
    <col min="4379" max="4379" width="5.453125" style="36" customWidth="1"/>
    <col min="4380" max="4382" width="8.7265625" style="36"/>
    <col min="4383" max="4383" width="8.90625" style="36" bestFit="1" customWidth="1"/>
    <col min="4384" max="4604" width="8.7265625" style="36"/>
    <col min="4605" max="4605" width="15.26953125" style="36" customWidth="1"/>
    <col min="4606" max="4607" width="7.7265625" style="36" customWidth="1"/>
    <col min="4608" max="4608" width="6.26953125" style="36" customWidth="1"/>
    <col min="4609" max="4609" width="7.6328125" style="36" customWidth="1"/>
    <col min="4610" max="4610" width="8.08984375" style="36" customWidth="1"/>
    <col min="4611" max="4611" width="5.81640625" style="36" customWidth="1"/>
    <col min="4612" max="4612" width="7" style="36" customWidth="1"/>
    <col min="4613" max="4613" width="7.26953125" style="36" customWidth="1"/>
    <col min="4614" max="4614" width="5.81640625" style="36" customWidth="1"/>
    <col min="4615" max="4615" width="7.36328125" style="36" customWidth="1"/>
    <col min="4616" max="4616" width="7.08984375" style="36" customWidth="1"/>
    <col min="4617" max="4617" width="5.36328125" style="36" customWidth="1"/>
    <col min="4618" max="4618" width="6.6328125" style="36" customWidth="1"/>
    <col min="4619" max="4619" width="6.1796875" style="36" customWidth="1"/>
    <col min="4620" max="4620" width="5.7265625" style="36" customWidth="1"/>
    <col min="4621" max="4622" width="7.08984375" style="36" customWidth="1"/>
    <col min="4623" max="4623" width="6" style="36" customWidth="1"/>
    <col min="4624" max="4624" width="6.6328125" style="36" customWidth="1"/>
    <col min="4625" max="4625" width="7.08984375" style="36" customWidth="1"/>
    <col min="4626" max="4626" width="5.26953125" style="36" customWidth="1"/>
    <col min="4627" max="4628" width="7.6328125" style="36" customWidth="1"/>
    <col min="4629" max="4629" width="5.26953125" style="36" customWidth="1"/>
    <col min="4630" max="4631" width="7.81640625" style="36" customWidth="1"/>
    <col min="4632" max="4632" width="5.26953125" style="36" customWidth="1"/>
    <col min="4633" max="4634" width="7.81640625" style="36" customWidth="1"/>
    <col min="4635" max="4635" width="5.453125" style="36" customWidth="1"/>
    <col min="4636" max="4638" width="8.7265625" style="36"/>
    <col min="4639" max="4639" width="8.90625" style="36" bestFit="1" customWidth="1"/>
    <col min="4640" max="4860" width="8.7265625" style="36"/>
    <col min="4861" max="4861" width="15.26953125" style="36" customWidth="1"/>
    <col min="4862" max="4863" width="7.7265625" style="36" customWidth="1"/>
    <col min="4864" max="4864" width="6.26953125" style="36" customWidth="1"/>
    <col min="4865" max="4865" width="7.6328125" style="36" customWidth="1"/>
    <col min="4866" max="4866" width="8.08984375" style="36" customWidth="1"/>
    <col min="4867" max="4867" width="5.81640625" style="36" customWidth="1"/>
    <col min="4868" max="4868" width="7" style="36" customWidth="1"/>
    <col min="4869" max="4869" width="7.26953125" style="36" customWidth="1"/>
    <col min="4870" max="4870" width="5.81640625" style="36" customWidth="1"/>
    <col min="4871" max="4871" width="7.36328125" style="36" customWidth="1"/>
    <col min="4872" max="4872" width="7.08984375" style="36" customWidth="1"/>
    <col min="4873" max="4873" width="5.36328125" style="36" customWidth="1"/>
    <col min="4874" max="4874" width="6.6328125" style="36" customWidth="1"/>
    <col min="4875" max="4875" width="6.1796875" style="36" customWidth="1"/>
    <col min="4876" max="4876" width="5.7265625" style="36" customWidth="1"/>
    <col min="4877" max="4878" width="7.08984375" style="36" customWidth="1"/>
    <col min="4879" max="4879" width="6" style="36" customWidth="1"/>
    <col min="4880" max="4880" width="6.6328125" style="36" customWidth="1"/>
    <col min="4881" max="4881" width="7.08984375" style="36" customWidth="1"/>
    <col min="4882" max="4882" width="5.26953125" style="36" customWidth="1"/>
    <col min="4883" max="4884" width="7.6328125" style="36" customWidth="1"/>
    <col min="4885" max="4885" width="5.26953125" style="36" customWidth="1"/>
    <col min="4886" max="4887" width="7.81640625" style="36" customWidth="1"/>
    <col min="4888" max="4888" width="5.26953125" style="36" customWidth="1"/>
    <col min="4889" max="4890" width="7.81640625" style="36" customWidth="1"/>
    <col min="4891" max="4891" width="5.453125" style="36" customWidth="1"/>
    <col min="4892" max="4894" width="8.7265625" style="36"/>
    <col min="4895" max="4895" width="8.90625" style="36" bestFit="1" customWidth="1"/>
    <col min="4896" max="5116" width="8.7265625" style="36"/>
    <col min="5117" max="5117" width="15.26953125" style="36" customWidth="1"/>
    <col min="5118" max="5119" width="7.7265625" style="36" customWidth="1"/>
    <col min="5120" max="5120" width="6.26953125" style="36" customWidth="1"/>
    <col min="5121" max="5121" width="7.6328125" style="36" customWidth="1"/>
    <col min="5122" max="5122" width="8.08984375" style="36" customWidth="1"/>
    <col min="5123" max="5123" width="5.81640625" style="36" customWidth="1"/>
    <col min="5124" max="5124" width="7" style="36" customWidth="1"/>
    <col min="5125" max="5125" width="7.26953125" style="36" customWidth="1"/>
    <col min="5126" max="5126" width="5.81640625" style="36" customWidth="1"/>
    <col min="5127" max="5127" width="7.36328125" style="36" customWidth="1"/>
    <col min="5128" max="5128" width="7.08984375" style="36" customWidth="1"/>
    <col min="5129" max="5129" width="5.36328125" style="36" customWidth="1"/>
    <col min="5130" max="5130" width="6.6328125" style="36" customWidth="1"/>
    <col min="5131" max="5131" width="6.1796875" style="36" customWidth="1"/>
    <col min="5132" max="5132" width="5.7265625" style="36" customWidth="1"/>
    <col min="5133" max="5134" width="7.08984375" style="36" customWidth="1"/>
    <col min="5135" max="5135" width="6" style="36" customWidth="1"/>
    <col min="5136" max="5136" width="6.6328125" style="36" customWidth="1"/>
    <col min="5137" max="5137" width="7.08984375" style="36" customWidth="1"/>
    <col min="5138" max="5138" width="5.26953125" style="36" customWidth="1"/>
    <col min="5139" max="5140" width="7.6328125" style="36" customWidth="1"/>
    <col min="5141" max="5141" width="5.26953125" style="36" customWidth="1"/>
    <col min="5142" max="5143" width="7.81640625" style="36" customWidth="1"/>
    <col min="5144" max="5144" width="5.26953125" style="36" customWidth="1"/>
    <col min="5145" max="5146" width="7.81640625" style="36" customWidth="1"/>
    <col min="5147" max="5147" width="5.453125" style="36" customWidth="1"/>
    <col min="5148" max="5150" width="8.7265625" style="36"/>
    <col min="5151" max="5151" width="8.90625" style="36" bestFit="1" customWidth="1"/>
    <col min="5152" max="5372" width="8.7265625" style="36"/>
    <col min="5373" max="5373" width="15.26953125" style="36" customWidth="1"/>
    <col min="5374" max="5375" width="7.7265625" style="36" customWidth="1"/>
    <col min="5376" max="5376" width="6.26953125" style="36" customWidth="1"/>
    <col min="5377" max="5377" width="7.6328125" style="36" customWidth="1"/>
    <col min="5378" max="5378" width="8.08984375" style="36" customWidth="1"/>
    <col min="5379" max="5379" width="5.81640625" style="36" customWidth="1"/>
    <col min="5380" max="5380" width="7" style="36" customWidth="1"/>
    <col min="5381" max="5381" width="7.26953125" style="36" customWidth="1"/>
    <col min="5382" max="5382" width="5.81640625" style="36" customWidth="1"/>
    <col min="5383" max="5383" width="7.36328125" style="36" customWidth="1"/>
    <col min="5384" max="5384" width="7.08984375" style="36" customWidth="1"/>
    <col min="5385" max="5385" width="5.36328125" style="36" customWidth="1"/>
    <col min="5386" max="5386" width="6.6328125" style="36" customWidth="1"/>
    <col min="5387" max="5387" width="6.1796875" style="36" customWidth="1"/>
    <col min="5388" max="5388" width="5.7265625" style="36" customWidth="1"/>
    <col min="5389" max="5390" width="7.08984375" style="36" customWidth="1"/>
    <col min="5391" max="5391" width="6" style="36" customWidth="1"/>
    <col min="5392" max="5392" width="6.6328125" style="36" customWidth="1"/>
    <col min="5393" max="5393" width="7.08984375" style="36" customWidth="1"/>
    <col min="5394" max="5394" width="5.26953125" style="36" customWidth="1"/>
    <col min="5395" max="5396" width="7.6328125" style="36" customWidth="1"/>
    <col min="5397" max="5397" width="5.26953125" style="36" customWidth="1"/>
    <col min="5398" max="5399" width="7.81640625" style="36" customWidth="1"/>
    <col min="5400" max="5400" width="5.26953125" style="36" customWidth="1"/>
    <col min="5401" max="5402" width="7.81640625" style="36" customWidth="1"/>
    <col min="5403" max="5403" width="5.453125" style="36" customWidth="1"/>
    <col min="5404" max="5406" width="8.7265625" style="36"/>
    <col min="5407" max="5407" width="8.90625" style="36" bestFit="1" customWidth="1"/>
    <col min="5408" max="5628" width="8.7265625" style="36"/>
    <col min="5629" max="5629" width="15.26953125" style="36" customWidth="1"/>
    <col min="5630" max="5631" width="7.7265625" style="36" customWidth="1"/>
    <col min="5632" max="5632" width="6.26953125" style="36" customWidth="1"/>
    <col min="5633" max="5633" width="7.6328125" style="36" customWidth="1"/>
    <col min="5634" max="5634" width="8.08984375" style="36" customWidth="1"/>
    <col min="5635" max="5635" width="5.81640625" style="36" customWidth="1"/>
    <col min="5636" max="5636" width="7" style="36" customWidth="1"/>
    <col min="5637" max="5637" width="7.26953125" style="36" customWidth="1"/>
    <col min="5638" max="5638" width="5.81640625" style="36" customWidth="1"/>
    <col min="5639" max="5639" width="7.36328125" style="36" customWidth="1"/>
    <col min="5640" max="5640" width="7.08984375" style="36" customWidth="1"/>
    <col min="5641" max="5641" width="5.36328125" style="36" customWidth="1"/>
    <col min="5642" max="5642" width="6.6328125" style="36" customWidth="1"/>
    <col min="5643" max="5643" width="6.1796875" style="36" customWidth="1"/>
    <col min="5644" max="5644" width="5.7265625" style="36" customWidth="1"/>
    <col min="5645" max="5646" width="7.08984375" style="36" customWidth="1"/>
    <col min="5647" max="5647" width="6" style="36" customWidth="1"/>
    <col min="5648" max="5648" width="6.6328125" style="36" customWidth="1"/>
    <col min="5649" max="5649" width="7.08984375" style="36" customWidth="1"/>
    <col min="5650" max="5650" width="5.26953125" style="36" customWidth="1"/>
    <col min="5651" max="5652" width="7.6328125" style="36" customWidth="1"/>
    <col min="5653" max="5653" width="5.26953125" style="36" customWidth="1"/>
    <col min="5654" max="5655" width="7.81640625" style="36" customWidth="1"/>
    <col min="5656" max="5656" width="5.26953125" style="36" customWidth="1"/>
    <col min="5657" max="5658" width="7.81640625" style="36" customWidth="1"/>
    <col min="5659" max="5659" width="5.453125" style="36" customWidth="1"/>
    <col min="5660" max="5662" width="8.7265625" style="36"/>
    <col min="5663" max="5663" width="8.90625" style="36" bestFit="1" customWidth="1"/>
    <col min="5664" max="5884" width="8.7265625" style="36"/>
    <col min="5885" max="5885" width="15.26953125" style="36" customWidth="1"/>
    <col min="5886" max="5887" width="7.7265625" style="36" customWidth="1"/>
    <col min="5888" max="5888" width="6.26953125" style="36" customWidth="1"/>
    <col min="5889" max="5889" width="7.6328125" style="36" customWidth="1"/>
    <col min="5890" max="5890" width="8.08984375" style="36" customWidth="1"/>
    <col min="5891" max="5891" width="5.81640625" style="36" customWidth="1"/>
    <col min="5892" max="5892" width="7" style="36" customWidth="1"/>
    <col min="5893" max="5893" width="7.26953125" style="36" customWidth="1"/>
    <col min="5894" max="5894" width="5.81640625" style="36" customWidth="1"/>
    <col min="5895" max="5895" width="7.36328125" style="36" customWidth="1"/>
    <col min="5896" max="5896" width="7.08984375" style="36" customWidth="1"/>
    <col min="5897" max="5897" width="5.36328125" style="36" customWidth="1"/>
    <col min="5898" max="5898" width="6.6328125" style="36" customWidth="1"/>
    <col min="5899" max="5899" width="6.1796875" style="36" customWidth="1"/>
    <col min="5900" max="5900" width="5.7265625" style="36" customWidth="1"/>
    <col min="5901" max="5902" width="7.08984375" style="36" customWidth="1"/>
    <col min="5903" max="5903" width="6" style="36" customWidth="1"/>
    <col min="5904" max="5904" width="6.6328125" style="36" customWidth="1"/>
    <col min="5905" max="5905" width="7.08984375" style="36" customWidth="1"/>
    <col min="5906" max="5906" width="5.26953125" style="36" customWidth="1"/>
    <col min="5907" max="5908" width="7.6328125" style="36" customWidth="1"/>
    <col min="5909" max="5909" width="5.26953125" style="36" customWidth="1"/>
    <col min="5910" max="5911" width="7.81640625" style="36" customWidth="1"/>
    <col min="5912" max="5912" width="5.26953125" style="36" customWidth="1"/>
    <col min="5913" max="5914" width="7.81640625" style="36" customWidth="1"/>
    <col min="5915" max="5915" width="5.453125" style="36" customWidth="1"/>
    <col min="5916" max="5918" width="8.7265625" style="36"/>
    <col min="5919" max="5919" width="8.90625" style="36" bestFit="1" customWidth="1"/>
    <col min="5920" max="6140" width="8.7265625" style="36"/>
    <col min="6141" max="6141" width="15.26953125" style="36" customWidth="1"/>
    <col min="6142" max="6143" width="7.7265625" style="36" customWidth="1"/>
    <col min="6144" max="6144" width="6.26953125" style="36" customWidth="1"/>
    <col min="6145" max="6145" width="7.6328125" style="36" customWidth="1"/>
    <col min="6146" max="6146" width="8.08984375" style="36" customWidth="1"/>
    <col min="6147" max="6147" width="5.81640625" style="36" customWidth="1"/>
    <col min="6148" max="6148" width="7" style="36" customWidth="1"/>
    <col min="6149" max="6149" width="7.26953125" style="36" customWidth="1"/>
    <col min="6150" max="6150" width="5.81640625" style="36" customWidth="1"/>
    <col min="6151" max="6151" width="7.36328125" style="36" customWidth="1"/>
    <col min="6152" max="6152" width="7.08984375" style="36" customWidth="1"/>
    <col min="6153" max="6153" width="5.36328125" style="36" customWidth="1"/>
    <col min="6154" max="6154" width="6.6328125" style="36" customWidth="1"/>
    <col min="6155" max="6155" width="6.1796875" style="36" customWidth="1"/>
    <col min="6156" max="6156" width="5.7265625" style="36" customWidth="1"/>
    <col min="6157" max="6158" width="7.08984375" style="36" customWidth="1"/>
    <col min="6159" max="6159" width="6" style="36" customWidth="1"/>
    <col min="6160" max="6160" width="6.6328125" style="36" customWidth="1"/>
    <col min="6161" max="6161" width="7.08984375" style="36" customWidth="1"/>
    <col min="6162" max="6162" width="5.26953125" style="36" customWidth="1"/>
    <col min="6163" max="6164" width="7.6328125" style="36" customWidth="1"/>
    <col min="6165" max="6165" width="5.26953125" style="36" customWidth="1"/>
    <col min="6166" max="6167" width="7.81640625" style="36" customWidth="1"/>
    <col min="6168" max="6168" width="5.26953125" style="36" customWidth="1"/>
    <col min="6169" max="6170" width="7.81640625" style="36" customWidth="1"/>
    <col min="6171" max="6171" width="5.453125" style="36" customWidth="1"/>
    <col min="6172" max="6174" width="8.7265625" style="36"/>
    <col min="6175" max="6175" width="8.90625" style="36" bestFit="1" customWidth="1"/>
    <col min="6176" max="6396" width="8.7265625" style="36"/>
    <col min="6397" max="6397" width="15.26953125" style="36" customWidth="1"/>
    <col min="6398" max="6399" width="7.7265625" style="36" customWidth="1"/>
    <col min="6400" max="6400" width="6.26953125" style="36" customWidth="1"/>
    <col min="6401" max="6401" width="7.6328125" style="36" customWidth="1"/>
    <col min="6402" max="6402" width="8.08984375" style="36" customWidth="1"/>
    <col min="6403" max="6403" width="5.81640625" style="36" customWidth="1"/>
    <col min="6404" max="6404" width="7" style="36" customWidth="1"/>
    <col min="6405" max="6405" width="7.26953125" style="36" customWidth="1"/>
    <col min="6406" max="6406" width="5.81640625" style="36" customWidth="1"/>
    <col min="6407" max="6407" width="7.36328125" style="36" customWidth="1"/>
    <col min="6408" max="6408" width="7.08984375" style="36" customWidth="1"/>
    <col min="6409" max="6409" width="5.36328125" style="36" customWidth="1"/>
    <col min="6410" max="6410" width="6.6328125" style="36" customWidth="1"/>
    <col min="6411" max="6411" width="6.1796875" style="36" customWidth="1"/>
    <col min="6412" max="6412" width="5.7265625" style="36" customWidth="1"/>
    <col min="6413" max="6414" width="7.08984375" style="36" customWidth="1"/>
    <col min="6415" max="6415" width="6" style="36" customWidth="1"/>
    <col min="6416" max="6416" width="6.6328125" style="36" customWidth="1"/>
    <col min="6417" max="6417" width="7.08984375" style="36" customWidth="1"/>
    <col min="6418" max="6418" width="5.26953125" style="36" customWidth="1"/>
    <col min="6419" max="6420" width="7.6328125" style="36" customWidth="1"/>
    <col min="6421" max="6421" width="5.26953125" style="36" customWidth="1"/>
    <col min="6422" max="6423" width="7.81640625" style="36" customWidth="1"/>
    <col min="6424" max="6424" width="5.26953125" style="36" customWidth="1"/>
    <col min="6425" max="6426" width="7.81640625" style="36" customWidth="1"/>
    <col min="6427" max="6427" width="5.453125" style="36" customWidth="1"/>
    <col min="6428" max="6430" width="8.7265625" style="36"/>
    <col min="6431" max="6431" width="8.90625" style="36" bestFit="1" customWidth="1"/>
    <col min="6432" max="6652" width="8.7265625" style="36"/>
    <col min="6653" max="6653" width="15.26953125" style="36" customWidth="1"/>
    <col min="6654" max="6655" width="7.7265625" style="36" customWidth="1"/>
    <col min="6656" max="6656" width="6.26953125" style="36" customWidth="1"/>
    <col min="6657" max="6657" width="7.6328125" style="36" customWidth="1"/>
    <col min="6658" max="6658" width="8.08984375" style="36" customWidth="1"/>
    <col min="6659" max="6659" width="5.81640625" style="36" customWidth="1"/>
    <col min="6660" max="6660" width="7" style="36" customWidth="1"/>
    <col min="6661" max="6661" width="7.26953125" style="36" customWidth="1"/>
    <col min="6662" max="6662" width="5.81640625" style="36" customWidth="1"/>
    <col min="6663" max="6663" width="7.36328125" style="36" customWidth="1"/>
    <col min="6664" max="6664" width="7.08984375" style="36" customWidth="1"/>
    <col min="6665" max="6665" width="5.36328125" style="36" customWidth="1"/>
    <col min="6666" max="6666" width="6.6328125" style="36" customWidth="1"/>
    <col min="6667" max="6667" width="6.1796875" style="36" customWidth="1"/>
    <col min="6668" max="6668" width="5.7265625" style="36" customWidth="1"/>
    <col min="6669" max="6670" width="7.08984375" style="36" customWidth="1"/>
    <col min="6671" max="6671" width="6" style="36" customWidth="1"/>
    <col min="6672" max="6672" width="6.6328125" style="36" customWidth="1"/>
    <col min="6673" max="6673" width="7.08984375" style="36" customWidth="1"/>
    <col min="6674" max="6674" width="5.26953125" style="36" customWidth="1"/>
    <col min="6675" max="6676" width="7.6328125" style="36" customWidth="1"/>
    <col min="6677" max="6677" width="5.26953125" style="36" customWidth="1"/>
    <col min="6678" max="6679" width="7.81640625" style="36" customWidth="1"/>
    <col min="6680" max="6680" width="5.26953125" style="36" customWidth="1"/>
    <col min="6681" max="6682" width="7.81640625" style="36" customWidth="1"/>
    <col min="6683" max="6683" width="5.453125" style="36" customWidth="1"/>
    <col min="6684" max="6686" width="8.7265625" style="36"/>
    <col min="6687" max="6687" width="8.90625" style="36" bestFit="1" customWidth="1"/>
    <col min="6688" max="6908" width="8.7265625" style="36"/>
    <col min="6909" max="6909" width="15.26953125" style="36" customWidth="1"/>
    <col min="6910" max="6911" width="7.7265625" style="36" customWidth="1"/>
    <col min="6912" max="6912" width="6.26953125" style="36" customWidth="1"/>
    <col min="6913" max="6913" width="7.6328125" style="36" customWidth="1"/>
    <col min="6914" max="6914" width="8.08984375" style="36" customWidth="1"/>
    <col min="6915" max="6915" width="5.81640625" style="36" customWidth="1"/>
    <col min="6916" max="6916" width="7" style="36" customWidth="1"/>
    <col min="6917" max="6917" width="7.26953125" style="36" customWidth="1"/>
    <col min="6918" max="6918" width="5.81640625" style="36" customWidth="1"/>
    <col min="6919" max="6919" width="7.36328125" style="36" customWidth="1"/>
    <col min="6920" max="6920" width="7.08984375" style="36" customWidth="1"/>
    <col min="6921" max="6921" width="5.36328125" style="36" customWidth="1"/>
    <col min="6922" max="6922" width="6.6328125" style="36" customWidth="1"/>
    <col min="6923" max="6923" width="6.1796875" style="36" customWidth="1"/>
    <col min="6924" max="6924" width="5.7265625" style="36" customWidth="1"/>
    <col min="6925" max="6926" width="7.08984375" style="36" customWidth="1"/>
    <col min="6927" max="6927" width="6" style="36" customWidth="1"/>
    <col min="6928" max="6928" width="6.6328125" style="36" customWidth="1"/>
    <col min="6929" max="6929" width="7.08984375" style="36" customWidth="1"/>
    <col min="6930" max="6930" width="5.26953125" style="36" customWidth="1"/>
    <col min="6931" max="6932" width="7.6328125" style="36" customWidth="1"/>
    <col min="6933" max="6933" width="5.26953125" style="36" customWidth="1"/>
    <col min="6934" max="6935" width="7.81640625" style="36" customWidth="1"/>
    <col min="6936" max="6936" width="5.26953125" style="36" customWidth="1"/>
    <col min="6937" max="6938" width="7.81640625" style="36" customWidth="1"/>
    <col min="6939" max="6939" width="5.453125" style="36" customWidth="1"/>
    <col min="6940" max="6942" width="8.7265625" style="36"/>
    <col min="6943" max="6943" width="8.90625" style="36" bestFit="1" customWidth="1"/>
    <col min="6944" max="7164" width="8.7265625" style="36"/>
    <col min="7165" max="7165" width="15.26953125" style="36" customWidth="1"/>
    <col min="7166" max="7167" width="7.7265625" style="36" customWidth="1"/>
    <col min="7168" max="7168" width="6.26953125" style="36" customWidth="1"/>
    <col min="7169" max="7169" width="7.6328125" style="36" customWidth="1"/>
    <col min="7170" max="7170" width="8.08984375" style="36" customWidth="1"/>
    <col min="7171" max="7171" width="5.81640625" style="36" customWidth="1"/>
    <col min="7172" max="7172" width="7" style="36" customWidth="1"/>
    <col min="7173" max="7173" width="7.26953125" style="36" customWidth="1"/>
    <col min="7174" max="7174" width="5.81640625" style="36" customWidth="1"/>
    <col min="7175" max="7175" width="7.36328125" style="36" customWidth="1"/>
    <col min="7176" max="7176" width="7.08984375" style="36" customWidth="1"/>
    <col min="7177" max="7177" width="5.36328125" style="36" customWidth="1"/>
    <col min="7178" max="7178" width="6.6328125" style="36" customWidth="1"/>
    <col min="7179" max="7179" width="6.1796875" style="36" customWidth="1"/>
    <col min="7180" max="7180" width="5.7265625" style="36" customWidth="1"/>
    <col min="7181" max="7182" width="7.08984375" style="36" customWidth="1"/>
    <col min="7183" max="7183" width="6" style="36" customWidth="1"/>
    <col min="7184" max="7184" width="6.6328125" style="36" customWidth="1"/>
    <col min="7185" max="7185" width="7.08984375" style="36" customWidth="1"/>
    <col min="7186" max="7186" width="5.26953125" style="36" customWidth="1"/>
    <col min="7187" max="7188" width="7.6328125" style="36" customWidth="1"/>
    <col min="7189" max="7189" width="5.26953125" style="36" customWidth="1"/>
    <col min="7190" max="7191" width="7.81640625" style="36" customWidth="1"/>
    <col min="7192" max="7192" width="5.26953125" style="36" customWidth="1"/>
    <col min="7193" max="7194" width="7.81640625" style="36" customWidth="1"/>
    <col min="7195" max="7195" width="5.453125" style="36" customWidth="1"/>
    <col min="7196" max="7198" width="8.7265625" style="36"/>
    <col min="7199" max="7199" width="8.90625" style="36" bestFit="1" customWidth="1"/>
    <col min="7200" max="7420" width="8.7265625" style="36"/>
    <col min="7421" max="7421" width="15.26953125" style="36" customWidth="1"/>
    <col min="7422" max="7423" width="7.7265625" style="36" customWidth="1"/>
    <col min="7424" max="7424" width="6.26953125" style="36" customWidth="1"/>
    <col min="7425" max="7425" width="7.6328125" style="36" customWidth="1"/>
    <col min="7426" max="7426" width="8.08984375" style="36" customWidth="1"/>
    <col min="7427" max="7427" width="5.81640625" style="36" customWidth="1"/>
    <col min="7428" max="7428" width="7" style="36" customWidth="1"/>
    <col min="7429" max="7429" width="7.26953125" style="36" customWidth="1"/>
    <col min="7430" max="7430" width="5.81640625" style="36" customWidth="1"/>
    <col min="7431" max="7431" width="7.36328125" style="36" customWidth="1"/>
    <col min="7432" max="7432" width="7.08984375" style="36" customWidth="1"/>
    <col min="7433" max="7433" width="5.36328125" style="36" customWidth="1"/>
    <col min="7434" max="7434" width="6.6328125" style="36" customWidth="1"/>
    <col min="7435" max="7435" width="6.1796875" style="36" customWidth="1"/>
    <col min="7436" max="7436" width="5.7265625" style="36" customWidth="1"/>
    <col min="7437" max="7438" width="7.08984375" style="36" customWidth="1"/>
    <col min="7439" max="7439" width="6" style="36" customWidth="1"/>
    <col min="7440" max="7440" width="6.6328125" style="36" customWidth="1"/>
    <col min="7441" max="7441" width="7.08984375" style="36" customWidth="1"/>
    <col min="7442" max="7442" width="5.26953125" style="36" customWidth="1"/>
    <col min="7443" max="7444" width="7.6328125" style="36" customWidth="1"/>
    <col min="7445" max="7445" width="5.26953125" style="36" customWidth="1"/>
    <col min="7446" max="7447" width="7.81640625" style="36" customWidth="1"/>
    <col min="7448" max="7448" width="5.26953125" style="36" customWidth="1"/>
    <col min="7449" max="7450" width="7.81640625" style="36" customWidth="1"/>
    <col min="7451" max="7451" width="5.453125" style="36" customWidth="1"/>
    <col min="7452" max="7454" width="8.7265625" style="36"/>
    <col min="7455" max="7455" width="8.90625" style="36" bestFit="1" customWidth="1"/>
    <col min="7456" max="7676" width="8.7265625" style="36"/>
    <col min="7677" max="7677" width="15.26953125" style="36" customWidth="1"/>
    <col min="7678" max="7679" width="7.7265625" style="36" customWidth="1"/>
    <col min="7680" max="7680" width="6.26953125" style="36" customWidth="1"/>
    <col min="7681" max="7681" width="7.6328125" style="36" customWidth="1"/>
    <col min="7682" max="7682" width="8.08984375" style="36" customWidth="1"/>
    <col min="7683" max="7683" width="5.81640625" style="36" customWidth="1"/>
    <col min="7684" max="7684" width="7" style="36" customWidth="1"/>
    <col min="7685" max="7685" width="7.26953125" style="36" customWidth="1"/>
    <col min="7686" max="7686" width="5.81640625" style="36" customWidth="1"/>
    <col min="7687" max="7687" width="7.36328125" style="36" customWidth="1"/>
    <col min="7688" max="7688" width="7.08984375" style="36" customWidth="1"/>
    <col min="7689" max="7689" width="5.36328125" style="36" customWidth="1"/>
    <col min="7690" max="7690" width="6.6328125" style="36" customWidth="1"/>
    <col min="7691" max="7691" width="6.1796875" style="36" customWidth="1"/>
    <col min="7692" max="7692" width="5.7265625" style="36" customWidth="1"/>
    <col min="7693" max="7694" width="7.08984375" style="36" customWidth="1"/>
    <col min="7695" max="7695" width="6" style="36" customWidth="1"/>
    <col min="7696" max="7696" width="6.6328125" style="36" customWidth="1"/>
    <col min="7697" max="7697" width="7.08984375" style="36" customWidth="1"/>
    <col min="7698" max="7698" width="5.26953125" style="36" customWidth="1"/>
    <col min="7699" max="7700" width="7.6328125" style="36" customWidth="1"/>
    <col min="7701" max="7701" width="5.26953125" style="36" customWidth="1"/>
    <col min="7702" max="7703" width="7.81640625" style="36" customWidth="1"/>
    <col min="7704" max="7704" width="5.26953125" style="36" customWidth="1"/>
    <col min="7705" max="7706" width="7.81640625" style="36" customWidth="1"/>
    <col min="7707" max="7707" width="5.453125" style="36" customWidth="1"/>
    <col min="7708" max="7710" width="8.7265625" style="36"/>
    <col min="7711" max="7711" width="8.90625" style="36" bestFit="1" customWidth="1"/>
    <col min="7712" max="7932" width="8.7265625" style="36"/>
    <col min="7933" max="7933" width="15.26953125" style="36" customWidth="1"/>
    <col min="7934" max="7935" width="7.7265625" style="36" customWidth="1"/>
    <col min="7936" max="7936" width="6.26953125" style="36" customWidth="1"/>
    <col min="7937" max="7937" width="7.6328125" style="36" customWidth="1"/>
    <col min="7938" max="7938" width="8.08984375" style="36" customWidth="1"/>
    <col min="7939" max="7939" width="5.81640625" style="36" customWidth="1"/>
    <col min="7940" max="7940" width="7" style="36" customWidth="1"/>
    <col min="7941" max="7941" width="7.26953125" style="36" customWidth="1"/>
    <col min="7942" max="7942" width="5.81640625" style="36" customWidth="1"/>
    <col min="7943" max="7943" width="7.36328125" style="36" customWidth="1"/>
    <col min="7944" max="7944" width="7.08984375" style="36" customWidth="1"/>
    <col min="7945" max="7945" width="5.36328125" style="36" customWidth="1"/>
    <col min="7946" max="7946" width="6.6328125" style="36" customWidth="1"/>
    <col min="7947" max="7947" width="6.1796875" style="36" customWidth="1"/>
    <col min="7948" max="7948" width="5.7265625" style="36" customWidth="1"/>
    <col min="7949" max="7950" width="7.08984375" style="36" customWidth="1"/>
    <col min="7951" max="7951" width="6" style="36" customWidth="1"/>
    <col min="7952" max="7952" width="6.6328125" style="36" customWidth="1"/>
    <col min="7953" max="7953" width="7.08984375" style="36" customWidth="1"/>
    <col min="7954" max="7954" width="5.26953125" style="36" customWidth="1"/>
    <col min="7955" max="7956" width="7.6328125" style="36" customWidth="1"/>
    <col min="7957" max="7957" width="5.26953125" style="36" customWidth="1"/>
    <col min="7958" max="7959" width="7.81640625" style="36" customWidth="1"/>
    <col min="7960" max="7960" width="5.26953125" style="36" customWidth="1"/>
    <col min="7961" max="7962" width="7.81640625" style="36" customWidth="1"/>
    <col min="7963" max="7963" width="5.453125" style="36" customWidth="1"/>
    <col min="7964" max="7966" width="8.7265625" style="36"/>
    <col min="7967" max="7967" width="8.90625" style="36" bestFit="1" customWidth="1"/>
    <col min="7968" max="8188" width="8.7265625" style="36"/>
    <col min="8189" max="8189" width="15.26953125" style="36" customWidth="1"/>
    <col min="8190" max="8191" width="7.7265625" style="36" customWidth="1"/>
    <col min="8192" max="8192" width="6.26953125" style="36" customWidth="1"/>
    <col min="8193" max="8193" width="7.6328125" style="36" customWidth="1"/>
    <col min="8194" max="8194" width="8.08984375" style="36" customWidth="1"/>
    <col min="8195" max="8195" width="5.81640625" style="36" customWidth="1"/>
    <col min="8196" max="8196" width="7" style="36" customWidth="1"/>
    <col min="8197" max="8197" width="7.26953125" style="36" customWidth="1"/>
    <col min="8198" max="8198" width="5.81640625" style="36" customWidth="1"/>
    <col min="8199" max="8199" width="7.36328125" style="36" customWidth="1"/>
    <col min="8200" max="8200" width="7.08984375" style="36" customWidth="1"/>
    <col min="8201" max="8201" width="5.36328125" style="36" customWidth="1"/>
    <col min="8202" max="8202" width="6.6328125" style="36" customWidth="1"/>
    <col min="8203" max="8203" width="6.1796875" style="36" customWidth="1"/>
    <col min="8204" max="8204" width="5.7265625" style="36" customWidth="1"/>
    <col min="8205" max="8206" width="7.08984375" style="36" customWidth="1"/>
    <col min="8207" max="8207" width="6" style="36" customWidth="1"/>
    <col min="8208" max="8208" width="6.6328125" style="36" customWidth="1"/>
    <col min="8209" max="8209" width="7.08984375" style="36" customWidth="1"/>
    <col min="8210" max="8210" width="5.26953125" style="36" customWidth="1"/>
    <col min="8211" max="8212" width="7.6328125" style="36" customWidth="1"/>
    <col min="8213" max="8213" width="5.26953125" style="36" customWidth="1"/>
    <col min="8214" max="8215" width="7.81640625" style="36" customWidth="1"/>
    <col min="8216" max="8216" width="5.26953125" style="36" customWidth="1"/>
    <col min="8217" max="8218" width="7.81640625" style="36" customWidth="1"/>
    <col min="8219" max="8219" width="5.453125" style="36" customWidth="1"/>
    <col min="8220" max="8222" width="8.7265625" style="36"/>
    <col min="8223" max="8223" width="8.90625" style="36" bestFit="1" customWidth="1"/>
    <col min="8224" max="8444" width="8.7265625" style="36"/>
    <col min="8445" max="8445" width="15.26953125" style="36" customWidth="1"/>
    <col min="8446" max="8447" width="7.7265625" style="36" customWidth="1"/>
    <col min="8448" max="8448" width="6.26953125" style="36" customWidth="1"/>
    <col min="8449" max="8449" width="7.6328125" style="36" customWidth="1"/>
    <col min="8450" max="8450" width="8.08984375" style="36" customWidth="1"/>
    <col min="8451" max="8451" width="5.81640625" style="36" customWidth="1"/>
    <col min="8452" max="8452" width="7" style="36" customWidth="1"/>
    <col min="8453" max="8453" width="7.26953125" style="36" customWidth="1"/>
    <col min="8454" max="8454" width="5.81640625" style="36" customWidth="1"/>
    <col min="8455" max="8455" width="7.36328125" style="36" customWidth="1"/>
    <col min="8456" max="8456" width="7.08984375" style="36" customWidth="1"/>
    <col min="8457" max="8457" width="5.36328125" style="36" customWidth="1"/>
    <col min="8458" max="8458" width="6.6328125" style="36" customWidth="1"/>
    <col min="8459" max="8459" width="6.1796875" style="36" customWidth="1"/>
    <col min="8460" max="8460" width="5.7265625" style="36" customWidth="1"/>
    <col min="8461" max="8462" width="7.08984375" style="36" customWidth="1"/>
    <col min="8463" max="8463" width="6" style="36" customWidth="1"/>
    <col min="8464" max="8464" width="6.6328125" style="36" customWidth="1"/>
    <col min="8465" max="8465" width="7.08984375" style="36" customWidth="1"/>
    <col min="8466" max="8466" width="5.26953125" style="36" customWidth="1"/>
    <col min="8467" max="8468" width="7.6328125" style="36" customWidth="1"/>
    <col min="8469" max="8469" width="5.26953125" style="36" customWidth="1"/>
    <col min="8470" max="8471" width="7.81640625" style="36" customWidth="1"/>
    <col min="8472" max="8472" width="5.26953125" style="36" customWidth="1"/>
    <col min="8473" max="8474" width="7.81640625" style="36" customWidth="1"/>
    <col min="8475" max="8475" width="5.453125" style="36" customWidth="1"/>
    <col min="8476" max="8478" width="8.7265625" style="36"/>
    <col min="8479" max="8479" width="8.90625" style="36" bestFit="1" customWidth="1"/>
    <col min="8480" max="8700" width="8.7265625" style="36"/>
    <col min="8701" max="8701" width="15.26953125" style="36" customWidth="1"/>
    <col min="8702" max="8703" width="7.7265625" style="36" customWidth="1"/>
    <col min="8704" max="8704" width="6.26953125" style="36" customWidth="1"/>
    <col min="8705" max="8705" width="7.6328125" style="36" customWidth="1"/>
    <col min="8706" max="8706" width="8.08984375" style="36" customWidth="1"/>
    <col min="8707" max="8707" width="5.81640625" style="36" customWidth="1"/>
    <col min="8708" max="8708" width="7" style="36" customWidth="1"/>
    <col min="8709" max="8709" width="7.26953125" style="36" customWidth="1"/>
    <col min="8710" max="8710" width="5.81640625" style="36" customWidth="1"/>
    <col min="8711" max="8711" width="7.36328125" style="36" customWidth="1"/>
    <col min="8712" max="8712" width="7.08984375" style="36" customWidth="1"/>
    <col min="8713" max="8713" width="5.36328125" style="36" customWidth="1"/>
    <col min="8714" max="8714" width="6.6328125" style="36" customWidth="1"/>
    <col min="8715" max="8715" width="6.1796875" style="36" customWidth="1"/>
    <col min="8716" max="8716" width="5.7265625" style="36" customWidth="1"/>
    <col min="8717" max="8718" width="7.08984375" style="36" customWidth="1"/>
    <col min="8719" max="8719" width="6" style="36" customWidth="1"/>
    <col min="8720" max="8720" width="6.6328125" style="36" customWidth="1"/>
    <col min="8721" max="8721" width="7.08984375" style="36" customWidth="1"/>
    <col min="8722" max="8722" width="5.26953125" style="36" customWidth="1"/>
    <col min="8723" max="8724" width="7.6328125" style="36" customWidth="1"/>
    <col min="8725" max="8725" width="5.26953125" style="36" customWidth="1"/>
    <col min="8726" max="8727" width="7.81640625" style="36" customWidth="1"/>
    <col min="8728" max="8728" width="5.26953125" style="36" customWidth="1"/>
    <col min="8729" max="8730" width="7.81640625" style="36" customWidth="1"/>
    <col min="8731" max="8731" width="5.453125" style="36" customWidth="1"/>
    <col min="8732" max="8734" width="8.7265625" style="36"/>
    <col min="8735" max="8735" width="8.90625" style="36" bestFit="1" customWidth="1"/>
    <col min="8736" max="8956" width="8.7265625" style="36"/>
    <col min="8957" max="8957" width="15.26953125" style="36" customWidth="1"/>
    <col min="8958" max="8959" width="7.7265625" style="36" customWidth="1"/>
    <col min="8960" max="8960" width="6.26953125" style="36" customWidth="1"/>
    <col min="8961" max="8961" width="7.6328125" style="36" customWidth="1"/>
    <col min="8962" max="8962" width="8.08984375" style="36" customWidth="1"/>
    <col min="8963" max="8963" width="5.81640625" style="36" customWidth="1"/>
    <col min="8964" max="8964" width="7" style="36" customWidth="1"/>
    <col min="8965" max="8965" width="7.26953125" style="36" customWidth="1"/>
    <col min="8966" max="8966" width="5.81640625" style="36" customWidth="1"/>
    <col min="8967" max="8967" width="7.36328125" style="36" customWidth="1"/>
    <col min="8968" max="8968" width="7.08984375" style="36" customWidth="1"/>
    <col min="8969" max="8969" width="5.36328125" style="36" customWidth="1"/>
    <col min="8970" max="8970" width="6.6328125" style="36" customWidth="1"/>
    <col min="8971" max="8971" width="6.1796875" style="36" customWidth="1"/>
    <col min="8972" max="8972" width="5.7265625" style="36" customWidth="1"/>
    <col min="8973" max="8974" width="7.08984375" style="36" customWidth="1"/>
    <col min="8975" max="8975" width="6" style="36" customWidth="1"/>
    <col min="8976" max="8976" width="6.6328125" style="36" customWidth="1"/>
    <col min="8977" max="8977" width="7.08984375" style="36" customWidth="1"/>
    <col min="8978" max="8978" width="5.26953125" style="36" customWidth="1"/>
    <col min="8979" max="8980" width="7.6328125" style="36" customWidth="1"/>
    <col min="8981" max="8981" width="5.26953125" style="36" customWidth="1"/>
    <col min="8982" max="8983" width="7.81640625" style="36" customWidth="1"/>
    <col min="8984" max="8984" width="5.26953125" style="36" customWidth="1"/>
    <col min="8985" max="8986" width="7.81640625" style="36" customWidth="1"/>
    <col min="8987" max="8987" width="5.453125" style="36" customWidth="1"/>
    <col min="8988" max="8990" width="8.7265625" style="36"/>
    <col min="8991" max="8991" width="8.90625" style="36" bestFit="1" customWidth="1"/>
    <col min="8992" max="9212" width="8.7265625" style="36"/>
    <col min="9213" max="9213" width="15.26953125" style="36" customWidth="1"/>
    <col min="9214" max="9215" width="7.7265625" style="36" customWidth="1"/>
    <col min="9216" max="9216" width="6.26953125" style="36" customWidth="1"/>
    <col min="9217" max="9217" width="7.6328125" style="36" customWidth="1"/>
    <col min="9218" max="9218" width="8.08984375" style="36" customWidth="1"/>
    <col min="9219" max="9219" width="5.81640625" style="36" customWidth="1"/>
    <col min="9220" max="9220" width="7" style="36" customWidth="1"/>
    <col min="9221" max="9221" width="7.26953125" style="36" customWidth="1"/>
    <col min="9222" max="9222" width="5.81640625" style="36" customWidth="1"/>
    <col min="9223" max="9223" width="7.36328125" style="36" customWidth="1"/>
    <col min="9224" max="9224" width="7.08984375" style="36" customWidth="1"/>
    <col min="9225" max="9225" width="5.36328125" style="36" customWidth="1"/>
    <col min="9226" max="9226" width="6.6328125" style="36" customWidth="1"/>
    <col min="9227" max="9227" width="6.1796875" style="36" customWidth="1"/>
    <col min="9228" max="9228" width="5.7265625" style="36" customWidth="1"/>
    <col min="9229" max="9230" width="7.08984375" style="36" customWidth="1"/>
    <col min="9231" max="9231" width="6" style="36" customWidth="1"/>
    <col min="9232" max="9232" width="6.6328125" style="36" customWidth="1"/>
    <col min="9233" max="9233" width="7.08984375" style="36" customWidth="1"/>
    <col min="9234" max="9234" width="5.26953125" style="36" customWidth="1"/>
    <col min="9235" max="9236" width="7.6328125" style="36" customWidth="1"/>
    <col min="9237" max="9237" width="5.26953125" style="36" customWidth="1"/>
    <col min="9238" max="9239" width="7.81640625" style="36" customWidth="1"/>
    <col min="9240" max="9240" width="5.26953125" style="36" customWidth="1"/>
    <col min="9241" max="9242" width="7.81640625" style="36" customWidth="1"/>
    <col min="9243" max="9243" width="5.453125" style="36" customWidth="1"/>
    <col min="9244" max="9246" width="8.7265625" style="36"/>
    <col min="9247" max="9247" width="8.90625" style="36" bestFit="1" customWidth="1"/>
    <col min="9248" max="9468" width="8.7265625" style="36"/>
    <col min="9469" max="9469" width="15.26953125" style="36" customWidth="1"/>
    <col min="9470" max="9471" width="7.7265625" style="36" customWidth="1"/>
    <col min="9472" max="9472" width="6.26953125" style="36" customWidth="1"/>
    <col min="9473" max="9473" width="7.6328125" style="36" customWidth="1"/>
    <col min="9474" max="9474" width="8.08984375" style="36" customWidth="1"/>
    <col min="9475" max="9475" width="5.81640625" style="36" customWidth="1"/>
    <col min="9476" max="9476" width="7" style="36" customWidth="1"/>
    <col min="9477" max="9477" width="7.26953125" style="36" customWidth="1"/>
    <col min="9478" max="9478" width="5.81640625" style="36" customWidth="1"/>
    <col min="9479" max="9479" width="7.36328125" style="36" customWidth="1"/>
    <col min="9480" max="9480" width="7.08984375" style="36" customWidth="1"/>
    <col min="9481" max="9481" width="5.36328125" style="36" customWidth="1"/>
    <col min="9482" max="9482" width="6.6328125" style="36" customWidth="1"/>
    <col min="9483" max="9483" width="6.1796875" style="36" customWidth="1"/>
    <col min="9484" max="9484" width="5.7265625" style="36" customWidth="1"/>
    <col min="9485" max="9486" width="7.08984375" style="36" customWidth="1"/>
    <col min="9487" max="9487" width="6" style="36" customWidth="1"/>
    <col min="9488" max="9488" width="6.6328125" style="36" customWidth="1"/>
    <col min="9489" max="9489" width="7.08984375" style="36" customWidth="1"/>
    <col min="9490" max="9490" width="5.26953125" style="36" customWidth="1"/>
    <col min="9491" max="9492" width="7.6328125" style="36" customWidth="1"/>
    <col min="9493" max="9493" width="5.26953125" style="36" customWidth="1"/>
    <col min="9494" max="9495" width="7.81640625" style="36" customWidth="1"/>
    <col min="9496" max="9496" width="5.26953125" style="36" customWidth="1"/>
    <col min="9497" max="9498" width="7.81640625" style="36" customWidth="1"/>
    <col min="9499" max="9499" width="5.453125" style="36" customWidth="1"/>
    <col min="9500" max="9502" width="8.7265625" style="36"/>
    <col min="9503" max="9503" width="8.90625" style="36" bestFit="1" customWidth="1"/>
    <col min="9504" max="9724" width="8.7265625" style="36"/>
    <col min="9725" max="9725" width="15.26953125" style="36" customWidth="1"/>
    <col min="9726" max="9727" width="7.7265625" style="36" customWidth="1"/>
    <col min="9728" max="9728" width="6.26953125" style="36" customWidth="1"/>
    <col min="9729" max="9729" width="7.6328125" style="36" customWidth="1"/>
    <col min="9730" max="9730" width="8.08984375" style="36" customWidth="1"/>
    <col min="9731" max="9731" width="5.81640625" style="36" customWidth="1"/>
    <col min="9732" max="9732" width="7" style="36" customWidth="1"/>
    <col min="9733" max="9733" width="7.26953125" style="36" customWidth="1"/>
    <col min="9734" max="9734" width="5.81640625" style="36" customWidth="1"/>
    <col min="9735" max="9735" width="7.36328125" style="36" customWidth="1"/>
    <col min="9736" max="9736" width="7.08984375" style="36" customWidth="1"/>
    <col min="9737" max="9737" width="5.36328125" style="36" customWidth="1"/>
    <col min="9738" max="9738" width="6.6328125" style="36" customWidth="1"/>
    <col min="9739" max="9739" width="6.1796875" style="36" customWidth="1"/>
    <col min="9740" max="9740" width="5.7265625" style="36" customWidth="1"/>
    <col min="9741" max="9742" width="7.08984375" style="36" customWidth="1"/>
    <col min="9743" max="9743" width="6" style="36" customWidth="1"/>
    <col min="9744" max="9744" width="6.6328125" style="36" customWidth="1"/>
    <col min="9745" max="9745" width="7.08984375" style="36" customWidth="1"/>
    <col min="9746" max="9746" width="5.26953125" style="36" customWidth="1"/>
    <col min="9747" max="9748" width="7.6328125" style="36" customWidth="1"/>
    <col min="9749" max="9749" width="5.26953125" style="36" customWidth="1"/>
    <col min="9750" max="9751" width="7.81640625" style="36" customWidth="1"/>
    <col min="9752" max="9752" width="5.26953125" style="36" customWidth="1"/>
    <col min="9753" max="9754" width="7.81640625" style="36" customWidth="1"/>
    <col min="9755" max="9755" width="5.453125" style="36" customWidth="1"/>
    <col min="9756" max="9758" width="8.7265625" style="36"/>
    <col min="9759" max="9759" width="8.90625" style="36" bestFit="1" customWidth="1"/>
    <col min="9760" max="9980" width="8.7265625" style="36"/>
    <col min="9981" max="9981" width="15.26953125" style="36" customWidth="1"/>
    <col min="9982" max="9983" width="7.7265625" style="36" customWidth="1"/>
    <col min="9984" max="9984" width="6.26953125" style="36" customWidth="1"/>
    <col min="9985" max="9985" width="7.6328125" style="36" customWidth="1"/>
    <col min="9986" max="9986" width="8.08984375" style="36" customWidth="1"/>
    <col min="9987" max="9987" width="5.81640625" style="36" customWidth="1"/>
    <col min="9988" max="9988" width="7" style="36" customWidth="1"/>
    <col min="9989" max="9989" width="7.26953125" style="36" customWidth="1"/>
    <col min="9990" max="9990" width="5.81640625" style="36" customWidth="1"/>
    <col min="9991" max="9991" width="7.36328125" style="36" customWidth="1"/>
    <col min="9992" max="9992" width="7.08984375" style="36" customWidth="1"/>
    <col min="9993" max="9993" width="5.36328125" style="36" customWidth="1"/>
    <col min="9994" max="9994" width="6.6328125" style="36" customWidth="1"/>
    <col min="9995" max="9995" width="6.1796875" style="36" customWidth="1"/>
    <col min="9996" max="9996" width="5.7265625" style="36" customWidth="1"/>
    <col min="9997" max="9998" width="7.08984375" style="36" customWidth="1"/>
    <col min="9999" max="9999" width="6" style="36" customWidth="1"/>
    <col min="10000" max="10000" width="6.6328125" style="36" customWidth="1"/>
    <col min="10001" max="10001" width="7.08984375" style="36" customWidth="1"/>
    <col min="10002" max="10002" width="5.26953125" style="36" customWidth="1"/>
    <col min="10003" max="10004" width="7.6328125" style="36" customWidth="1"/>
    <col min="10005" max="10005" width="5.26953125" style="36" customWidth="1"/>
    <col min="10006" max="10007" width="7.81640625" style="36" customWidth="1"/>
    <col min="10008" max="10008" width="5.26953125" style="36" customWidth="1"/>
    <col min="10009" max="10010" width="7.81640625" style="36" customWidth="1"/>
    <col min="10011" max="10011" width="5.453125" style="36" customWidth="1"/>
    <col min="10012" max="10014" width="8.7265625" style="36"/>
    <col min="10015" max="10015" width="8.90625" style="36" bestFit="1" customWidth="1"/>
    <col min="10016" max="10236" width="8.7265625" style="36"/>
    <col min="10237" max="10237" width="15.26953125" style="36" customWidth="1"/>
    <col min="10238" max="10239" width="7.7265625" style="36" customWidth="1"/>
    <col min="10240" max="10240" width="6.26953125" style="36" customWidth="1"/>
    <col min="10241" max="10241" width="7.6328125" style="36" customWidth="1"/>
    <col min="10242" max="10242" width="8.08984375" style="36" customWidth="1"/>
    <col min="10243" max="10243" width="5.81640625" style="36" customWidth="1"/>
    <col min="10244" max="10244" width="7" style="36" customWidth="1"/>
    <col min="10245" max="10245" width="7.26953125" style="36" customWidth="1"/>
    <col min="10246" max="10246" width="5.81640625" style="36" customWidth="1"/>
    <col min="10247" max="10247" width="7.36328125" style="36" customWidth="1"/>
    <col min="10248" max="10248" width="7.08984375" style="36" customWidth="1"/>
    <col min="10249" max="10249" width="5.36328125" style="36" customWidth="1"/>
    <col min="10250" max="10250" width="6.6328125" style="36" customWidth="1"/>
    <col min="10251" max="10251" width="6.1796875" style="36" customWidth="1"/>
    <col min="10252" max="10252" width="5.7265625" style="36" customWidth="1"/>
    <col min="10253" max="10254" width="7.08984375" style="36" customWidth="1"/>
    <col min="10255" max="10255" width="6" style="36" customWidth="1"/>
    <col min="10256" max="10256" width="6.6328125" style="36" customWidth="1"/>
    <col min="10257" max="10257" width="7.08984375" style="36" customWidth="1"/>
    <col min="10258" max="10258" width="5.26953125" style="36" customWidth="1"/>
    <col min="10259" max="10260" width="7.6328125" style="36" customWidth="1"/>
    <col min="10261" max="10261" width="5.26953125" style="36" customWidth="1"/>
    <col min="10262" max="10263" width="7.81640625" style="36" customWidth="1"/>
    <col min="10264" max="10264" width="5.26953125" style="36" customWidth="1"/>
    <col min="10265" max="10266" width="7.81640625" style="36" customWidth="1"/>
    <col min="10267" max="10267" width="5.453125" style="36" customWidth="1"/>
    <col min="10268" max="10270" width="8.7265625" style="36"/>
    <col min="10271" max="10271" width="8.90625" style="36" bestFit="1" customWidth="1"/>
    <col min="10272" max="10492" width="8.7265625" style="36"/>
    <col min="10493" max="10493" width="15.26953125" style="36" customWidth="1"/>
    <col min="10494" max="10495" width="7.7265625" style="36" customWidth="1"/>
    <col min="10496" max="10496" width="6.26953125" style="36" customWidth="1"/>
    <col min="10497" max="10497" width="7.6328125" style="36" customWidth="1"/>
    <col min="10498" max="10498" width="8.08984375" style="36" customWidth="1"/>
    <col min="10499" max="10499" width="5.81640625" style="36" customWidth="1"/>
    <col min="10500" max="10500" width="7" style="36" customWidth="1"/>
    <col min="10501" max="10501" width="7.26953125" style="36" customWidth="1"/>
    <col min="10502" max="10502" width="5.81640625" style="36" customWidth="1"/>
    <col min="10503" max="10503" width="7.36328125" style="36" customWidth="1"/>
    <col min="10504" max="10504" width="7.08984375" style="36" customWidth="1"/>
    <col min="10505" max="10505" width="5.36328125" style="36" customWidth="1"/>
    <col min="10506" max="10506" width="6.6328125" style="36" customWidth="1"/>
    <col min="10507" max="10507" width="6.1796875" style="36" customWidth="1"/>
    <col min="10508" max="10508" width="5.7265625" style="36" customWidth="1"/>
    <col min="10509" max="10510" width="7.08984375" style="36" customWidth="1"/>
    <col min="10511" max="10511" width="6" style="36" customWidth="1"/>
    <col min="10512" max="10512" width="6.6328125" style="36" customWidth="1"/>
    <col min="10513" max="10513" width="7.08984375" style="36" customWidth="1"/>
    <col min="10514" max="10514" width="5.26953125" style="36" customWidth="1"/>
    <col min="10515" max="10516" width="7.6328125" style="36" customWidth="1"/>
    <col min="10517" max="10517" width="5.26953125" style="36" customWidth="1"/>
    <col min="10518" max="10519" width="7.81640625" style="36" customWidth="1"/>
    <col min="10520" max="10520" width="5.26953125" style="36" customWidth="1"/>
    <col min="10521" max="10522" width="7.81640625" style="36" customWidth="1"/>
    <col min="10523" max="10523" width="5.453125" style="36" customWidth="1"/>
    <col min="10524" max="10526" width="8.7265625" style="36"/>
    <col min="10527" max="10527" width="8.90625" style="36" bestFit="1" customWidth="1"/>
    <col min="10528" max="10748" width="8.7265625" style="36"/>
    <col min="10749" max="10749" width="15.26953125" style="36" customWidth="1"/>
    <col min="10750" max="10751" width="7.7265625" style="36" customWidth="1"/>
    <col min="10752" max="10752" width="6.26953125" style="36" customWidth="1"/>
    <col min="10753" max="10753" width="7.6328125" style="36" customWidth="1"/>
    <col min="10754" max="10754" width="8.08984375" style="36" customWidth="1"/>
    <col min="10755" max="10755" width="5.81640625" style="36" customWidth="1"/>
    <col min="10756" max="10756" width="7" style="36" customWidth="1"/>
    <col min="10757" max="10757" width="7.26953125" style="36" customWidth="1"/>
    <col min="10758" max="10758" width="5.81640625" style="36" customWidth="1"/>
    <col min="10759" max="10759" width="7.36328125" style="36" customWidth="1"/>
    <col min="10760" max="10760" width="7.08984375" style="36" customWidth="1"/>
    <col min="10761" max="10761" width="5.36328125" style="36" customWidth="1"/>
    <col min="10762" max="10762" width="6.6328125" style="36" customWidth="1"/>
    <col min="10763" max="10763" width="6.1796875" style="36" customWidth="1"/>
    <col min="10764" max="10764" width="5.7265625" style="36" customWidth="1"/>
    <col min="10765" max="10766" width="7.08984375" style="36" customWidth="1"/>
    <col min="10767" max="10767" width="6" style="36" customWidth="1"/>
    <col min="10768" max="10768" width="6.6328125" style="36" customWidth="1"/>
    <col min="10769" max="10769" width="7.08984375" style="36" customWidth="1"/>
    <col min="10770" max="10770" width="5.26953125" style="36" customWidth="1"/>
    <col min="10771" max="10772" width="7.6328125" style="36" customWidth="1"/>
    <col min="10773" max="10773" width="5.26953125" style="36" customWidth="1"/>
    <col min="10774" max="10775" width="7.81640625" style="36" customWidth="1"/>
    <col min="10776" max="10776" width="5.26953125" style="36" customWidth="1"/>
    <col min="10777" max="10778" width="7.81640625" style="36" customWidth="1"/>
    <col min="10779" max="10779" width="5.453125" style="36" customWidth="1"/>
    <col min="10780" max="10782" width="8.7265625" style="36"/>
    <col min="10783" max="10783" width="8.90625" style="36" bestFit="1" customWidth="1"/>
    <col min="10784" max="11004" width="8.7265625" style="36"/>
    <col min="11005" max="11005" width="15.26953125" style="36" customWidth="1"/>
    <col min="11006" max="11007" width="7.7265625" style="36" customWidth="1"/>
    <col min="11008" max="11008" width="6.26953125" style="36" customWidth="1"/>
    <col min="11009" max="11009" width="7.6328125" style="36" customWidth="1"/>
    <col min="11010" max="11010" width="8.08984375" style="36" customWidth="1"/>
    <col min="11011" max="11011" width="5.81640625" style="36" customWidth="1"/>
    <col min="11012" max="11012" width="7" style="36" customWidth="1"/>
    <col min="11013" max="11013" width="7.26953125" style="36" customWidth="1"/>
    <col min="11014" max="11014" width="5.81640625" style="36" customWidth="1"/>
    <col min="11015" max="11015" width="7.36328125" style="36" customWidth="1"/>
    <col min="11016" max="11016" width="7.08984375" style="36" customWidth="1"/>
    <col min="11017" max="11017" width="5.36328125" style="36" customWidth="1"/>
    <col min="11018" max="11018" width="6.6328125" style="36" customWidth="1"/>
    <col min="11019" max="11019" width="6.1796875" style="36" customWidth="1"/>
    <col min="11020" max="11020" width="5.7265625" style="36" customWidth="1"/>
    <col min="11021" max="11022" width="7.08984375" style="36" customWidth="1"/>
    <col min="11023" max="11023" width="6" style="36" customWidth="1"/>
    <col min="11024" max="11024" width="6.6328125" style="36" customWidth="1"/>
    <col min="11025" max="11025" width="7.08984375" style="36" customWidth="1"/>
    <col min="11026" max="11026" width="5.26953125" style="36" customWidth="1"/>
    <col min="11027" max="11028" width="7.6328125" style="36" customWidth="1"/>
    <col min="11029" max="11029" width="5.26953125" style="36" customWidth="1"/>
    <col min="11030" max="11031" width="7.81640625" style="36" customWidth="1"/>
    <col min="11032" max="11032" width="5.26953125" style="36" customWidth="1"/>
    <col min="11033" max="11034" width="7.81640625" style="36" customWidth="1"/>
    <col min="11035" max="11035" width="5.453125" style="36" customWidth="1"/>
    <col min="11036" max="11038" width="8.7265625" style="36"/>
    <col min="11039" max="11039" width="8.90625" style="36" bestFit="1" customWidth="1"/>
    <col min="11040" max="11260" width="8.7265625" style="36"/>
    <col min="11261" max="11261" width="15.26953125" style="36" customWidth="1"/>
    <col min="11262" max="11263" width="7.7265625" style="36" customWidth="1"/>
    <col min="11264" max="11264" width="6.26953125" style="36" customWidth="1"/>
    <col min="11265" max="11265" width="7.6328125" style="36" customWidth="1"/>
    <col min="11266" max="11266" width="8.08984375" style="36" customWidth="1"/>
    <col min="11267" max="11267" width="5.81640625" style="36" customWidth="1"/>
    <col min="11268" max="11268" width="7" style="36" customWidth="1"/>
    <col min="11269" max="11269" width="7.26953125" style="36" customWidth="1"/>
    <col min="11270" max="11270" width="5.81640625" style="36" customWidth="1"/>
    <col min="11271" max="11271" width="7.36328125" style="36" customWidth="1"/>
    <col min="11272" max="11272" width="7.08984375" style="36" customWidth="1"/>
    <col min="11273" max="11273" width="5.36328125" style="36" customWidth="1"/>
    <col min="11274" max="11274" width="6.6328125" style="36" customWidth="1"/>
    <col min="11275" max="11275" width="6.1796875" style="36" customWidth="1"/>
    <col min="11276" max="11276" width="5.7265625" style="36" customWidth="1"/>
    <col min="11277" max="11278" width="7.08984375" style="36" customWidth="1"/>
    <col min="11279" max="11279" width="6" style="36" customWidth="1"/>
    <col min="11280" max="11280" width="6.6328125" style="36" customWidth="1"/>
    <col min="11281" max="11281" width="7.08984375" style="36" customWidth="1"/>
    <col min="11282" max="11282" width="5.26953125" style="36" customWidth="1"/>
    <col min="11283" max="11284" width="7.6328125" style="36" customWidth="1"/>
    <col min="11285" max="11285" width="5.26953125" style="36" customWidth="1"/>
    <col min="11286" max="11287" width="7.81640625" style="36" customWidth="1"/>
    <col min="11288" max="11288" width="5.26953125" style="36" customWidth="1"/>
    <col min="11289" max="11290" width="7.81640625" style="36" customWidth="1"/>
    <col min="11291" max="11291" width="5.453125" style="36" customWidth="1"/>
    <col min="11292" max="11294" width="8.7265625" style="36"/>
    <col min="11295" max="11295" width="8.90625" style="36" bestFit="1" customWidth="1"/>
    <col min="11296" max="11516" width="8.7265625" style="36"/>
    <col min="11517" max="11517" width="15.26953125" style="36" customWidth="1"/>
    <col min="11518" max="11519" width="7.7265625" style="36" customWidth="1"/>
    <col min="11520" max="11520" width="6.26953125" style="36" customWidth="1"/>
    <col min="11521" max="11521" width="7.6328125" style="36" customWidth="1"/>
    <col min="11522" max="11522" width="8.08984375" style="36" customWidth="1"/>
    <col min="11523" max="11523" width="5.81640625" style="36" customWidth="1"/>
    <col min="11524" max="11524" width="7" style="36" customWidth="1"/>
    <col min="11525" max="11525" width="7.26953125" style="36" customWidth="1"/>
    <col min="11526" max="11526" width="5.81640625" style="36" customWidth="1"/>
    <col min="11527" max="11527" width="7.36328125" style="36" customWidth="1"/>
    <col min="11528" max="11528" width="7.08984375" style="36" customWidth="1"/>
    <col min="11529" max="11529" width="5.36328125" style="36" customWidth="1"/>
    <col min="11530" max="11530" width="6.6328125" style="36" customWidth="1"/>
    <col min="11531" max="11531" width="6.1796875" style="36" customWidth="1"/>
    <col min="11532" max="11532" width="5.7265625" style="36" customWidth="1"/>
    <col min="11533" max="11534" width="7.08984375" style="36" customWidth="1"/>
    <col min="11535" max="11535" width="6" style="36" customWidth="1"/>
    <col min="11536" max="11536" width="6.6328125" style="36" customWidth="1"/>
    <col min="11537" max="11537" width="7.08984375" style="36" customWidth="1"/>
    <col min="11538" max="11538" width="5.26953125" style="36" customWidth="1"/>
    <col min="11539" max="11540" width="7.6328125" style="36" customWidth="1"/>
    <col min="11541" max="11541" width="5.26953125" style="36" customWidth="1"/>
    <col min="11542" max="11543" width="7.81640625" style="36" customWidth="1"/>
    <col min="11544" max="11544" width="5.26953125" style="36" customWidth="1"/>
    <col min="11545" max="11546" width="7.81640625" style="36" customWidth="1"/>
    <col min="11547" max="11547" width="5.453125" style="36" customWidth="1"/>
    <col min="11548" max="11550" width="8.7265625" style="36"/>
    <col min="11551" max="11551" width="8.90625" style="36" bestFit="1" customWidth="1"/>
    <col min="11552" max="11772" width="8.7265625" style="36"/>
    <col min="11773" max="11773" width="15.26953125" style="36" customWidth="1"/>
    <col min="11774" max="11775" width="7.7265625" style="36" customWidth="1"/>
    <col min="11776" max="11776" width="6.26953125" style="36" customWidth="1"/>
    <col min="11777" max="11777" width="7.6328125" style="36" customWidth="1"/>
    <col min="11778" max="11778" width="8.08984375" style="36" customWidth="1"/>
    <col min="11779" max="11779" width="5.81640625" style="36" customWidth="1"/>
    <col min="11780" max="11780" width="7" style="36" customWidth="1"/>
    <col min="11781" max="11781" width="7.26953125" style="36" customWidth="1"/>
    <col min="11782" max="11782" width="5.81640625" style="36" customWidth="1"/>
    <col min="11783" max="11783" width="7.36328125" style="36" customWidth="1"/>
    <col min="11784" max="11784" width="7.08984375" style="36" customWidth="1"/>
    <col min="11785" max="11785" width="5.36328125" style="36" customWidth="1"/>
    <col min="11786" max="11786" width="6.6328125" style="36" customWidth="1"/>
    <col min="11787" max="11787" width="6.1796875" style="36" customWidth="1"/>
    <col min="11788" max="11788" width="5.7265625" style="36" customWidth="1"/>
    <col min="11789" max="11790" width="7.08984375" style="36" customWidth="1"/>
    <col min="11791" max="11791" width="6" style="36" customWidth="1"/>
    <col min="11792" max="11792" width="6.6328125" style="36" customWidth="1"/>
    <col min="11793" max="11793" width="7.08984375" style="36" customWidth="1"/>
    <col min="11794" max="11794" width="5.26953125" style="36" customWidth="1"/>
    <col min="11795" max="11796" width="7.6328125" style="36" customWidth="1"/>
    <col min="11797" max="11797" width="5.26953125" style="36" customWidth="1"/>
    <col min="11798" max="11799" width="7.81640625" style="36" customWidth="1"/>
    <col min="11800" max="11800" width="5.26953125" style="36" customWidth="1"/>
    <col min="11801" max="11802" width="7.81640625" style="36" customWidth="1"/>
    <col min="11803" max="11803" width="5.453125" style="36" customWidth="1"/>
    <col min="11804" max="11806" width="8.7265625" style="36"/>
    <col min="11807" max="11807" width="8.90625" style="36" bestFit="1" customWidth="1"/>
    <col min="11808" max="12028" width="8.7265625" style="36"/>
    <col min="12029" max="12029" width="15.26953125" style="36" customWidth="1"/>
    <col min="12030" max="12031" width="7.7265625" style="36" customWidth="1"/>
    <col min="12032" max="12032" width="6.26953125" style="36" customWidth="1"/>
    <col min="12033" max="12033" width="7.6328125" style="36" customWidth="1"/>
    <col min="12034" max="12034" width="8.08984375" style="36" customWidth="1"/>
    <col min="12035" max="12035" width="5.81640625" style="36" customWidth="1"/>
    <col min="12036" max="12036" width="7" style="36" customWidth="1"/>
    <col min="12037" max="12037" width="7.26953125" style="36" customWidth="1"/>
    <col min="12038" max="12038" width="5.81640625" style="36" customWidth="1"/>
    <col min="12039" max="12039" width="7.36328125" style="36" customWidth="1"/>
    <col min="12040" max="12040" width="7.08984375" style="36" customWidth="1"/>
    <col min="12041" max="12041" width="5.36328125" style="36" customWidth="1"/>
    <col min="12042" max="12042" width="6.6328125" style="36" customWidth="1"/>
    <col min="12043" max="12043" width="6.1796875" style="36" customWidth="1"/>
    <col min="12044" max="12044" width="5.7265625" style="36" customWidth="1"/>
    <col min="12045" max="12046" width="7.08984375" style="36" customWidth="1"/>
    <col min="12047" max="12047" width="6" style="36" customWidth="1"/>
    <col min="12048" max="12048" width="6.6328125" style="36" customWidth="1"/>
    <col min="12049" max="12049" width="7.08984375" style="36" customWidth="1"/>
    <col min="12050" max="12050" width="5.26953125" style="36" customWidth="1"/>
    <col min="12051" max="12052" width="7.6328125" style="36" customWidth="1"/>
    <col min="12053" max="12053" width="5.26953125" style="36" customWidth="1"/>
    <col min="12054" max="12055" width="7.81640625" style="36" customWidth="1"/>
    <col min="12056" max="12056" width="5.26953125" style="36" customWidth="1"/>
    <col min="12057" max="12058" width="7.81640625" style="36" customWidth="1"/>
    <col min="12059" max="12059" width="5.453125" style="36" customWidth="1"/>
    <col min="12060" max="12062" width="8.7265625" style="36"/>
    <col min="12063" max="12063" width="8.90625" style="36" bestFit="1" customWidth="1"/>
    <col min="12064" max="12284" width="8.7265625" style="36"/>
    <col min="12285" max="12285" width="15.26953125" style="36" customWidth="1"/>
    <col min="12286" max="12287" width="7.7265625" style="36" customWidth="1"/>
    <col min="12288" max="12288" width="6.26953125" style="36" customWidth="1"/>
    <col min="12289" max="12289" width="7.6328125" style="36" customWidth="1"/>
    <col min="12290" max="12290" width="8.08984375" style="36" customWidth="1"/>
    <col min="12291" max="12291" width="5.81640625" style="36" customWidth="1"/>
    <col min="12292" max="12292" width="7" style="36" customWidth="1"/>
    <col min="12293" max="12293" width="7.26953125" style="36" customWidth="1"/>
    <col min="12294" max="12294" width="5.81640625" style="36" customWidth="1"/>
    <col min="12295" max="12295" width="7.36328125" style="36" customWidth="1"/>
    <col min="12296" max="12296" width="7.08984375" style="36" customWidth="1"/>
    <col min="12297" max="12297" width="5.36328125" style="36" customWidth="1"/>
    <col min="12298" max="12298" width="6.6328125" style="36" customWidth="1"/>
    <col min="12299" max="12299" width="6.1796875" style="36" customWidth="1"/>
    <col min="12300" max="12300" width="5.7265625" style="36" customWidth="1"/>
    <col min="12301" max="12302" width="7.08984375" style="36" customWidth="1"/>
    <col min="12303" max="12303" width="6" style="36" customWidth="1"/>
    <col min="12304" max="12304" width="6.6328125" style="36" customWidth="1"/>
    <col min="12305" max="12305" width="7.08984375" style="36" customWidth="1"/>
    <col min="12306" max="12306" width="5.26953125" style="36" customWidth="1"/>
    <col min="12307" max="12308" width="7.6328125" style="36" customWidth="1"/>
    <col min="12309" max="12309" width="5.26953125" style="36" customWidth="1"/>
    <col min="12310" max="12311" width="7.81640625" style="36" customWidth="1"/>
    <col min="12312" max="12312" width="5.26953125" style="36" customWidth="1"/>
    <col min="12313" max="12314" width="7.81640625" style="36" customWidth="1"/>
    <col min="12315" max="12315" width="5.453125" style="36" customWidth="1"/>
    <col min="12316" max="12318" width="8.7265625" style="36"/>
    <col min="12319" max="12319" width="8.90625" style="36" bestFit="1" customWidth="1"/>
    <col min="12320" max="12540" width="8.7265625" style="36"/>
    <col min="12541" max="12541" width="15.26953125" style="36" customWidth="1"/>
    <col min="12542" max="12543" width="7.7265625" style="36" customWidth="1"/>
    <col min="12544" max="12544" width="6.26953125" style="36" customWidth="1"/>
    <col min="12545" max="12545" width="7.6328125" style="36" customWidth="1"/>
    <col min="12546" max="12546" width="8.08984375" style="36" customWidth="1"/>
    <col min="12547" max="12547" width="5.81640625" style="36" customWidth="1"/>
    <col min="12548" max="12548" width="7" style="36" customWidth="1"/>
    <col min="12549" max="12549" width="7.26953125" style="36" customWidth="1"/>
    <col min="12550" max="12550" width="5.81640625" style="36" customWidth="1"/>
    <col min="12551" max="12551" width="7.36328125" style="36" customWidth="1"/>
    <col min="12552" max="12552" width="7.08984375" style="36" customWidth="1"/>
    <col min="12553" max="12553" width="5.36328125" style="36" customWidth="1"/>
    <col min="12554" max="12554" width="6.6328125" style="36" customWidth="1"/>
    <col min="12555" max="12555" width="6.1796875" style="36" customWidth="1"/>
    <col min="12556" max="12556" width="5.7265625" style="36" customWidth="1"/>
    <col min="12557" max="12558" width="7.08984375" style="36" customWidth="1"/>
    <col min="12559" max="12559" width="6" style="36" customWidth="1"/>
    <col min="12560" max="12560" width="6.6328125" style="36" customWidth="1"/>
    <col min="12561" max="12561" width="7.08984375" style="36" customWidth="1"/>
    <col min="12562" max="12562" width="5.26953125" style="36" customWidth="1"/>
    <col min="12563" max="12564" width="7.6328125" style="36" customWidth="1"/>
    <col min="12565" max="12565" width="5.26953125" style="36" customWidth="1"/>
    <col min="12566" max="12567" width="7.81640625" style="36" customWidth="1"/>
    <col min="12568" max="12568" width="5.26953125" style="36" customWidth="1"/>
    <col min="12569" max="12570" width="7.81640625" style="36" customWidth="1"/>
    <col min="12571" max="12571" width="5.453125" style="36" customWidth="1"/>
    <col min="12572" max="12574" width="8.7265625" style="36"/>
    <col min="12575" max="12575" width="8.90625" style="36" bestFit="1" customWidth="1"/>
    <col min="12576" max="12796" width="8.7265625" style="36"/>
    <col min="12797" max="12797" width="15.26953125" style="36" customWidth="1"/>
    <col min="12798" max="12799" width="7.7265625" style="36" customWidth="1"/>
    <col min="12800" max="12800" width="6.26953125" style="36" customWidth="1"/>
    <col min="12801" max="12801" width="7.6328125" style="36" customWidth="1"/>
    <col min="12802" max="12802" width="8.08984375" style="36" customWidth="1"/>
    <col min="12803" max="12803" width="5.81640625" style="36" customWidth="1"/>
    <col min="12804" max="12804" width="7" style="36" customWidth="1"/>
    <col min="12805" max="12805" width="7.26953125" style="36" customWidth="1"/>
    <col min="12806" max="12806" width="5.81640625" style="36" customWidth="1"/>
    <col min="12807" max="12807" width="7.36328125" style="36" customWidth="1"/>
    <col min="12808" max="12808" width="7.08984375" style="36" customWidth="1"/>
    <col min="12809" max="12809" width="5.36328125" style="36" customWidth="1"/>
    <col min="12810" max="12810" width="6.6328125" style="36" customWidth="1"/>
    <col min="12811" max="12811" width="6.1796875" style="36" customWidth="1"/>
    <col min="12812" max="12812" width="5.7265625" style="36" customWidth="1"/>
    <col min="12813" max="12814" width="7.08984375" style="36" customWidth="1"/>
    <col min="12815" max="12815" width="6" style="36" customWidth="1"/>
    <col min="12816" max="12816" width="6.6328125" style="36" customWidth="1"/>
    <col min="12817" max="12817" width="7.08984375" style="36" customWidth="1"/>
    <col min="12818" max="12818" width="5.26953125" style="36" customWidth="1"/>
    <col min="12819" max="12820" width="7.6328125" style="36" customWidth="1"/>
    <col min="12821" max="12821" width="5.26953125" style="36" customWidth="1"/>
    <col min="12822" max="12823" width="7.81640625" style="36" customWidth="1"/>
    <col min="12824" max="12824" width="5.26953125" style="36" customWidth="1"/>
    <col min="12825" max="12826" width="7.81640625" style="36" customWidth="1"/>
    <col min="12827" max="12827" width="5.453125" style="36" customWidth="1"/>
    <col min="12828" max="12830" width="8.7265625" style="36"/>
    <col min="12831" max="12831" width="8.90625" style="36" bestFit="1" customWidth="1"/>
    <col min="12832" max="13052" width="8.7265625" style="36"/>
    <col min="13053" max="13053" width="15.26953125" style="36" customWidth="1"/>
    <col min="13054" max="13055" width="7.7265625" style="36" customWidth="1"/>
    <col min="13056" max="13056" width="6.26953125" style="36" customWidth="1"/>
    <col min="13057" max="13057" width="7.6328125" style="36" customWidth="1"/>
    <col min="13058" max="13058" width="8.08984375" style="36" customWidth="1"/>
    <col min="13059" max="13059" width="5.81640625" style="36" customWidth="1"/>
    <col min="13060" max="13060" width="7" style="36" customWidth="1"/>
    <col min="13061" max="13061" width="7.26953125" style="36" customWidth="1"/>
    <col min="13062" max="13062" width="5.81640625" style="36" customWidth="1"/>
    <col min="13063" max="13063" width="7.36328125" style="36" customWidth="1"/>
    <col min="13064" max="13064" width="7.08984375" style="36" customWidth="1"/>
    <col min="13065" max="13065" width="5.36328125" style="36" customWidth="1"/>
    <col min="13066" max="13066" width="6.6328125" style="36" customWidth="1"/>
    <col min="13067" max="13067" width="6.1796875" style="36" customWidth="1"/>
    <col min="13068" max="13068" width="5.7265625" style="36" customWidth="1"/>
    <col min="13069" max="13070" width="7.08984375" style="36" customWidth="1"/>
    <col min="13071" max="13071" width="6" style="36" customWidth="1"/>
    <col min="13072" max="13072" width="6.6328125" style="36" customWidth="1"/>
    <col min="13073" max="13073" width="7.08984375" style="36" customWidth="1"/>
    <col min="13074" max="13074" width="5.26953125" style="36" customWidth="1"/>
    <col min="13075" max="13076" width="7.6328125" style="36" customWidth="1"/>
    <col min="13077" max="13077" width="5.26953125" style="36" customWidth="1"/>
    <col min="13078" max="13079" width="7.81640625" style="36" customWidth="1"/>
    <col min="13080" max="13080" width="5.26953125" style="36" customWidth="1"/>
    <col min="13081" max="13082" width="7.81640625" style="36" customWidth="1"/>
    <col min="13083" max="13083" width="5.453125" style="36" customWidth="1"/>
    <col min="13084" max="13086" width="8.7265625" style="36"/>
    <col min="13087" max="13087" width="8.90625" style="36" bestFit="1" customWidth="1"/>
    <col min="13088" max="13308" width="8.7265625" style="36"/>
    <col min="13309" max="13309" width="15.26953125" style="36" customWidth="1"/>
    <col min="13310" max="13311" width="7.7265625" style="36" customWidth="1"/>
    <col min="13312" max="13312" width="6.26953125" style="36" customWidth="1"/>
    <col min="13313" max="13313" width="7.6328125" style="36" customWidth="1"/>
    <col min="13314" max="13314" width="8.08984375" style="36" customWidth="1"/>
    <col min="13315" max="13315" width="5.81640625" style="36" customWidth="1"/>
    <col min="13316" max="13316" width="7" style="36" customWidth="1"/>
    <col min="13317" max="13317" width="7.26953125" style="36" customWidth="1"/>
    <col min="13318" max="13318" width="5.81640625" style="36" customWidth="1"/>
    <col min="13319" max="13319" width="7.36328125" style="36" customWidth="1"/>
    <col min="13320" max="13320" width="7.08984375" style="36" customWidth="1"/>
    <col min="13321" max="13321" width="5.36328125" style="36" customWidth="1"/>
    <col min="13322" max="13322" width="6.6328125" style="36" customWidth="1"/>
    <col min="13323" max="13323" width="6.1796875" style="36" customWidth="1"/>
    <col min="13324" max="13324" width="5.7265625" style="36" customWidth="1"/>
    <col min="13325" max="13326" width="7.08984375" style="36" customWidth="1"/>
    <col min="13327" max="13327" width="6" style="36" customWidth="1"/>
    <col min="13328" max="13328" width="6.6328125" style="36" customWidth="1"/>
    <col min="13329" max="13329" width="7.08984375" style="36" customWidth="1"/>
    <col min="13330" max="13330" width="5.26953125" style="36" customWidth="1"/>
    <col min="13331" max="13332" width="7.6328125" style="36" customWidth="1"/>
    <col min="13333" max="13333" width="5.26953125" style="36" customWidth="1"/>
    <col min="13334" max="13335" width="7.81640625" style="36" customWidth="1"/>
    <col min="13336" max="13336" width="5.26953125" style="36" customWidth="1"/>
    <col min="13337" max="13338" width="7.81640625" style="36" customWidth="1"/>
    <col min="13339" max="13339" width="5.453125" style="36" customWidth="1"/>
    <col min="13340" max="13342" width="8.7265625" style="36"/>
    <col min="13343" max="13343" width="8.90625" style="36" bestFit="1" customWidth="1"/>
    <col min="13344" max="13564" width="8.7265625" style="36"/>
    <col min="13565" max="13565" width="15.26953125" style="36" customWidth="1"/>
    <col min="13566" max="13567" width="7.7265625" style="36" customWidth="1"/>
    <col min="13568" max="13568" width="6.26953125" style="36" customWidth="1"/>
    <col min="13569" max="13569" width="7.6328125" style="36" customWidth="1"/>
    <col min="13570" max="13570" width="8.08984375" style="36" customWidth="1"/>
    <col min="13571" max="13571" width="5.81640625" style="36" customWidth="1"/>
    <col min="13572" max="13572" width="7" style="36" customWidth="1"/>
    <col min="13573" max="13573" width="7.26953125" style="36" customWidth="1"/>
    <col min="13574" max="13574" width="5.81640625" style="36" customWidth="1"/>
    <col min="13575" max="13575" width="7.36328125" style="36" customWidth="1"/>
    <col min="13576" max="13576" width="7.08984375" style="36" customWidth="1"/>
    <col min="13577" max="13577" width="5.36328125" style="36" customWidth="1"/>
    <col min="13578" max="13578" width="6.6328125" style="36" customWidth="1"/>
    <col min="13579" max="13579" width="6.1796875" style="36" customWidth="1"/>
    <col min="13580" max="13580" width="5.7265625" style="36" customWidth="1"/>
    <col min="13581" max="13582" width="7.08984375" style="36" customWidth="1"/>
    <col min="13583" max="13583" width="6" style="36" customWidth="1"/>
    <col min="13584" max="13584" width="6.6328125" style="36" customWidth="1"/>
    <col min="13585" max="13585" width="7.08984375" style="36" customWidth="1"/>
    <col min="13586" max="13586" width="5.26953125" style="36" customWidth="1"/>
    <col min="13587" max="13588" width="7.6328125" style="36" customWidth="1"/>
    <col min="13589" max="13589" width="5.26953125" style="36" customWidth="1"/>
    <col min="13590" max="13591" width="7.81640625" style="36" customWidth="1"/>
    <col min="13592" max="13592" width="5.26953125" style="36" customWidth="1"/>
    <col min="13593" max="13594" width="7.81640625" style="36" customWidth="1"/>
    <col min="13595" max="13595" width="5.453125" style="36" customWidth="1"/>
    <col min="13596" max="13598" width="8.7265625" style="36"/>
    <col min="13599" max="13599" width="8.90625" style="36" bestFit="1" customWidth="1"/>
    <col min="13600" max="13820" width="8.7265625" style="36"/>
    <col min="13821" max="13821" width="15.26953125" style="36" customWidth="1"/>
    <col min="13822" max="13823" width="7.7265625" style="36" customWidth="1"/>
    <col min="13824" max="13824" width="6.26953125" style="36" customWidth="1"/>
    <col min="13825" max="13825" width="7.6328125" style="36" customWidth="1"/>
    <col min="13826" max="13826" width="8.08984375" style="36" customWidth="1"/>
    <col min="13827" max="13827" width="5.81640625" style="36" customWidth="1"/>
    <col min="13828" max="13828" width="7" style="36" customWidth="1"/>
    <col min="13829" max="13829" width="7.26953125" style="36" customWidth="1"/>
    <col min="13830" max="13830" width="5.81640625" style="36" customWidth="1"/>
    <col min="13831" max="13831" width="7.36328125" style="36" customWidth="1"/>
    <col min="13832" max="13832" width="7.08984375" style="36" customWidth="1"/>
    <col min="13833" max="13833" width="5.36328125" style="36" customWidth="1"/>
    <col min="13834" max="13834" width="6.6328125" style="36" customWidth="1"/>
    <col min="13835" max="13835" width="6.1796875" style="36" customWidth="1"/>
    <col min="13836" max="13836" width="5.7265625" style="36" customWidth="1"/>
    <col min="13837" max="13838" width="7.08984375" style="36" customWidth="1"/>
    <col min="13839" max="13839" width="6" style="36" customWidth="1"/>
    <col min="13840" max="13840" width="6.6328125" style="36" customWidth="1"/>
    <col min="13841" max="13841" width="7.08984375" style="36" customWidth="1"/>
    <col min="13842" max="13842" width="5.26953125" style="36" customWidth="1"/>
    <col min="13843" max="13844" width="7.6328125" style="36" customWidth="1"/>
    <col min="13845" max="13845" width="5.26953125" style="36" customWidth="1"/>
    <col min="13846" max="13847" width="7.81640625" style="36" customWidth="1"/>
    <col min="13848" max="13848" width="5.26953125" style="36" customWidth="1"/>
    <col min="13849" max="13850" width="7.81640625" style="36" customWidth="1"/>
    <col min="13851" max="13851" width="5.453125" style="36" customWidth="1"/>
    <col min="13852" max="13854" width="8.7265625" style="36"/>
    <col min="13855" max="13855" width="8.90625" style="36" bestFit="1" customWidth="1"/>
    <col min="13856" max="14076" width="8.7265625" style="36"/>
    <col min="14077" max="14077" width="15.26953125" style="36" customWidth="1"/>
    <col min="14078" max="14079" width="7.7265625" style="36" customWidth="1"/>
    <col min="14080" max="14080" width="6.26953125" style="36" customWidth="1"/>
    <col min="14081" max="14081" width="7.6328125" style="36" customWidth="1"/>
    <col min="14082" max="14082" width="8.08984375" style="36" customWidth="1"/>
    <col min="14083" max="14083" width="5.81640625" style="36" customWidth="1"/>
    <col min="14084" max="14084" width="7" style="36" customWidth="1"/>
    <col min="14085" max="14085" width="7.26953125" style="36" customWidth="1"/>
    <col min="14086" max="14086" width="5.81640625" style="36" customWidth="1"/>
    <col min="14087" max="14087" width="7.36328125" style="36" customWidth="1"/>
    <col min="14088" max="14088" width="7.08984375" style="36" customWidth="1"/>
    <col min="14089" max="14089" width="5.36328125" style="36" customWidth="1"/>
    <col min="14090" max="14090" width="6.6328125" style="36" customWidth="1"/>
    <col min="14091" max="14091" width="6.1796875" style="36" customWidth="1"/>
    <col min="14092" max="14092" width="5.7265625" style="36" customWidth="1"/>
    <col min="14093" max="14094" width="7.08984375" style="36" customWidth="1"/>
    <col min="14095" max="14095" width="6" style="36" customWidth="1"/>
    <col min="14096" max="14096" width="6.6328125" style="36" customWidth="1"/>
    <col min="14097" max="14097" width="7.08984375" style="36" customWidth="1"/>
    <col min="14098" max="14098" width="5.26953125" style="36" customWidth="1"/>
    <col min="14099" max="14100" width="7.6328125" style="36" customWidth="1"/>
    <col min="14101" max="14101" width="5.26953125" style="36" customWidth="1"/>
    <col min="14102" max="14103" width="7.81640625" style="36" customWidth="1"/>
    <col min="14104" max="14104" width="5.26953125" style="36" customWidth="1"/>
    <col min="14105" max="14106" width="7.81640625" style="36" customWidth="1"/>
    <col min="14107" max="14107" width="5.453125" style="36" customWidth="1"/>
    <col min="14108" max="14110" width="8.7265625" style="36"/>
    <col min="14111" max="14111" width="8.90625" style="36" bestFit="1" customWidth="1"/>
    <col min="14112" max="14332" width="8.7265625" style="36"/>
    <col min="14333" max="14333" width="15.26953125" style="36" customWidth="1"/>
    <col min="14334" max="14335" width="7.7265625" style="36" customWidth="1"/>
    <col min="14336" max="14336" width="6.26953125" style="36" customWidth="1"/>
    <col min="14337" max="14337" width="7.6328125" style="36" customWidth="1"/>
    <col min="14338" max="14338" width="8.08984375" style="36" customWidth="1"/>
    <col min="14339" max="14339" width="5.81640625" style="36" customWidth="1"/>
    <col min="14340" max="14340" width="7" style="36" customWidth="1"/>
    <col min="14341" max="14341" width="7.26953125" style="36" customWidth="1"/>
    <col min="14342" max="14342" width="5.81640625" style="36" customWidth="1"/>
    <col min="14343" max="14343" width="7.36328125" style="36" customWidth="1"/>
    <col min="14344" max="14344" width="7.08984375" style="36" customWidth="1"/>
    <col min="14345" max="14345" width="5.36328125" style="36" customWidth="1"/>
    <col min="14346" max="14346" width="6.6328125" style="36" customWidth="1"/>
    <col min="14347" max="14347" width="6.1796875" style="36" customWidth="1"/>
    <col min="14348" max="14348" width="5.7265625" style="36" customWidth="1"/>
    <col min="14349" max="14350" width="7.08984375" style="36" customWidth="1"/>
    <col min="14351" max="14351" width="6" style="36" customWidth="1"/>
    <col min="14352" max="14352" width="6.6328125" style="36" customWidth="1"/>
    <col min="14353" max="14353" width="7.08984375" style="36" customWidth="1"/>
    <col min="14354" max="14354" width="5.26953125" style="36" customWidth="1"/>
    <col min="14355" max="14356" width="7.6328125" style="36" customWidth="1"/>
    <col min="14357" max="14357" width="5.26953125" style="36" customWidth="1"/>
    <col min="14358" max="14359" width="7.81640625" style="36" customWidth="1"/>
    <col min="14360" max="14360" width="5.26953125" style="36" customWidth="1"/>
    <col min="14361" max="14362" width="7.81640625" style="36" customWidth="1"/>
    <col min="14363" max="14363" width="5.453125" style="36" customWidth="1"/>
    <col min="14364" max="14366" width="8.7265625" style="36"/>
    <col min="14367" max="14367" width="8.90625" style="36" bestFit="1" customWidth="1"/>
    <col min="14368" max="14588" width="8.7265625" style="36"/>
    <col min="14589" max="14589" width="15.26953125" style="36" customWidth="1"/>
    <col min="14590" max="14591" width="7.7265625" style="36" customWidth="1"/>
    <col min="14592" max="14592" width="6.26953125" style="36" customWidth="1"/>
    <col min="14593" max="14593" width="7.6328125" style="36" customWidth="1"/>
    <col min="14594" max="14594" width="8.08984375" style="36" customWidth="1"/>
    <col min="14595" max="14595" width="5.81640625" style="36" customWidth="1"/>
    <col min="14596" max="14596" width="7" style="36" customWidth="1"/>
    <col min="14597" max="14597" width="7.26953125" style="36" customWidth="1"/>
    <col min="14598" max="14598" width="5.81640625" style="36" customWidth="1"/>
    <col min="14599" max="14599" width="7.36328125" style="36" customWidth="1"/>
    <col min="14600" max="14600" width="7.08984375" style="36" customWidth="1"/>
    <col min="14601" max="14601" width="5.36328125" style="36" customWidth="1"/>
    <col min="14602" max="14602" width="6.6328125" style="36" customWidth="1"/>
    <col min="14603" max="14603" width="6.1796875" style="36" customWidth="1"/>
    <col min="14604" max="14604" width="5.7265625" style="36" customWidth="1"/>
    <col min="14605" max="14606" width="7.08984375" style="36" customWidth="1"/>
    <col min="14607" max="14607" width="6" style="36" customWidth="1"/>
    <col min="14608" max="14608" width="6.6328125" style="36" customWidth="1"/>
    <col min="14609" max="14609" width="7.08984375" style="36" customWidth="1"/>
    <col min="14610" max="14610" width="5.26953125" style="36" customWidth="1"/>
    <col min="14611" max="14612" width="7.6328125" style="36" customWidth="1"/>
    <col min="14613" max="14613" width="5.26953125" style="36" customWidth="1"/>
    <col min="14614" max="14615" width="7.81640625" style="36" customWidth="1"/>
    <col min="14616" max="14616" width="5.26953125" style="36" customWidth="1"/>
    <col min="14617" max="14618" width="7.81640625" style="36" customWidth="1"/>
    <col min="14619" max="14619" width="5.453125" style="36" customWidth="1"/>
    <col min="14620" max="14622" width="8.7265625" style="36"/>
    <col min="14623" max="14623" width="8.90625" style="36" bestFit="1" customWidth="1"/>
    <col min="14624" max="14844" width="8.7265625" style="36"/>
    <col min="14845" max="14845" width="15.26953125" style="36" customWidth="1"/>
    <col min="14846" max="14847" width="7.7265625" style="36" customWidth="1"/>
    <col min="14848" max="14848" width="6.26953125" style="36" customWidth="1"/>
    <col min="14849" max="14849" width="7.6328125" style="36" customWidth="1"/>
    <col min="14850" max="14850" width="8.08984375" style="36" customWidth="1"/>
    <col min="14851" max="14851" width="5.81640625" style="36" customWidth="1"/>
    <col min="14852" max="14852" width="7" style="36" customWidth="1"/>
    <col min="14853" max="14853" width="7.26953125" style="36" customWidth="1"/>
    <col min="14854" max="14854" width="5.81640625" style="36" customWidth="1"/>
    <col min="14855" max="14855" width="7.36328125" style="36" customWidth="1"/>
    <col min="14856" max="14856" width="7.08984375" style="36" customWidth="1"/>
    <col min="14857" max="14857" width="5.36328125" style="36" customWidth="1"/>
    <col min="14858" max="14858" width="6.6328125" style="36" customWidth="1"/>
    <col min="14859" max="14859" width="6.1796875" style="36" customWidth="1"/>
    <col min="14860" max="14860" width="5.7265625" style="36" customWidth="1"/>
    <col min="14861" max="14862" width="7.08984375" style="36" customWidth="1"/>
    <col min="14863" max="14863" width="6" style="36" customWidth="1"/>
    <col min="14864" max="14864" width="6.6328125" style="36" customWidth="1"/>
    <col min="14865" max="14865" width="7.08984375" style="36" customWidth="1"/>
    <col min="14866" max="14866" width="5.26953125" style="36" customWidth="1"/>
    <col min="14867" max="14868" width="7.6328125" style="36" customWidth="1"/>
    <col min="14869" max="14869" width="5.26953125" style="36" customWidth="1"/>
    <col min="14870" max="14871" width="7.81640625" style="36" customWidth="1"/>
    <col min="14872" max="14872" width="5.26953125" style="36" customWidth="1"/>
    <col min="14873" max="14874" width="7.81640625" style="36" customWidth="1"/>
    <col min="14875" max="14875" width="5.453125" style="36" customWidth="1"/>
    <col min="14876" max="14878" width="8.7265625" style="36"/>
    <col min="14879" max="14879" width="8.90625" style="36" bestFit="1" customWidth="1"/>
    <col min="14880" max="15100" width="8.7265625" style="36"/>
    <col min="15101" max="15101" width="15.26953125" style="36" customWidth="1"/>
    <col min="15102" max="15103" width="7.7265625" style="36" customWidth="1"/>
    <col min="15104" max="15104" width="6.26953125" style="36" customWidth="1"/>
    <col min="15105" max="15105" width="7.6328125" style="36" customWidth="1"/>
    <col min="15106" max="15106" width="8.08984375" style="36" customWidth="1"/>
    <col min="15107" max="15107" width="5.81640625" style="36" customWidth="1"/>
    <col min="15108" max="15108" width="7" style="36" customWidth="1"/>
    <col min="15109" max="15109" width="7.26953125" style="36" customWidth="1"/>
    <col min="15110" max="15110" width="5.81640625" style="36" customWidth="1"/>
    <col min="15111" max="15111" width="7.36328125" style="36" customWidth="1"/>
    <col min="15112" max="15112" width="7.08984375" style="36" customWidth="1"/>
    <col min="15113" max="15113" width="5.36328125" style="36" customWidth="1"/>
    <col min="15114" max="15114" width="6.6328125" style="36" customWidth="1"/>
    <col min="15115" max="15115" width="6.1796875" style="36" customWidth="1"/>
    <col min="15116" max="15116" width="5.7265625" style="36" customWidth="1"/>
    <col min="15117" max="15118" width="7.08984375" style="36" customWidth="1"/>
    <col min="15119" max="15119" width="6" style="36" customWidth="1"/>
    <col min="15120" max="15120" width="6.6328125" style="36" customWidth="1"/>
    <col min="15121" max="15121" width="7.08984375" style="36" customWidth="1"/>
    <col min="15122" max="15122" width="5.26953125" style="36" customWidth="1"/>
    <col min="15123" max="15124" width="7.6328125" style="36" customWidth="1"/>
    <col min="15125" max="15125" width="5.26953125" style="36" customWidth="1"/>
    <col min="15126" max="15127" width="7.81640625" style="36" customWidth="1"/>
    <col min="15128" max="15128" width="5.26953125" style="36" customWidth="1"/>
    <col min="15129" max="15130" width="7.81640625" style="36" customWidth="1"/>
    <col min="15131" max="15131" width="5.453125" style="36" customWidth="1"/>
    <col min="15132" max="15134" width="8.7265625" style="36"/>
    <col min="15135" max="15135" width="8.90625" style="36" bestFit="1" customWidth="1"/>
    <col min="15136" max="15356" width="8.7265625" style="36"/>
    <col min="15357" max="15357" width="15.26953125" style="36" customWidth="1"/>
    <col min="15358" max="15359" width="7.7265625" style="36" customWidth="1"/>
    <col min="15360" max="15360" width="6.26953125" style="36" customWidth="1"/>
    <col min="15361" max="15361" width="7.6328125" style="36" customWidth="1"/>
    <col min="15362" max="15362" width="8.08984375" style="36" customWidth="1"/>
    <col min="15363" max="15363" width="5.81640625" style="36" customWidth="1"/>
    <col min="15364" max="15364" width="7" style="36" customWidth="1"/>
    <col min="15365" max="15365" width="7.26953125" style="36" customWidth="1"/>
    <col min="15366" max="15366" width="5.81640625" style="36" customWidth="1"/>
    <col min="15367" max="15367" width="7.36328125" style="36" customWidth="1"/>
    <col min="15368" max="15368" width="7.08984375" style="36" customWidth="1"/>
    <col min="15369" max="15369" width="5.36328125" style="36" customWidth="1"/>
    <col min="15370" max="15370" width="6.6328125" style="36" customWidth="1"/>
    <col min="15371" max="15371" width="6.1796875" style="36" customWidth="1"/>
    <col min="15372" max="15372" width="5.7265625" style="36" customWidth="1"/>
    <col min="15373" max="15374" width="7.08984375" style="36" customWidth="1"/>
    <col min="15375" max="15375" width="6" style="36" customWidth="1"/>
    <col min="15376" max="15376" width="6.6328125" style="36" customWidth="1"/>
    <col min="15377" max="15377" width="7.08984375" style="36" customWidth="1"/>
    <col min="15378" max="15378" width="5.26953125" style="36" customWidth="1"/>
    <col min="15379" max="15380" width="7.6328125" style="36" customWidth="1"/>
    <col min="15381" max="15381" width="5.26953125" style="36" customWidth="1"/>
    <col min="15382" max="15383" width="7.81640625" style="36" customWidth="1"/>
    <col min="15384" max="15384" width="5.26953125" style="36" customWidth="1"/>
    <col min="15385" max="15386" width="7.81640625" style="36" customWidth="1"/>
    <col min="15387" max="15387" width="5.453125" style="36" customWidth="1"/>
    <col min="15388" max="15390" width="8.7265625" style="36"/>
    <col min="15391" max="15391" width="8.90625" style="36" bestFit="1" customWidth="1"/>
    <col min="15392" max="15612" width="8.7265625" style="36"/>
    <col min="15613" max="15613" width="15.26953125" style="36" customWidth="1"/>
    <col min="15614" max="15615" width="7.7265625" style="36" customWidth="1"/>
    <col min="15616" max="15616" width="6.26953125" style="36" customWidth="1"/>
    <col min="15617" max="15617" width="7.6328125" style="36" customWidth="1"/>
    <col min="15618" max="15618" width="8.08984375" style="36" customWidth="1"/>
    <col min="15619" max="15619" width="5.81640625" style="36" customWidth="1"/>
    <col min="15620" max="15620" width="7" style="36" customWidth="1"/>
    <col min="15621" max="15621" width="7.26953125" style="36" customWidth="1"/>
    <col min="15622" max="15622" width="5.81640625" style="36" customWidth="1"/>
    <col min="15623" max="15623" width="7.36328125" style="36" customWidth="1"/>
    <col min="15624" max="15624" width="7.08984375" style="36" customWidth="1"/>
    <col min="15625" max="15625" width="5.36328125" style="36" customWidth="1"/>
    <col min="15626" max="15626" width="6.6328125" style="36" customWidth="1"/>
    <col min="15627" max="15627" width="6.1796875" style="36" customWidth="1"/>
    <col min="15628" max="15628" width="5.7265625" style="36" customWidth="1"/>
    <col min="15629" max="15630" width="7.08984375" style="36" customWidth="1"/>
    <col min="15631" max="15631" width="6" style="36" customWidth="1"/>
    <col min="15632" max="15632" width="6.6328125" style="36" customWidth="1"/>
    <col min="15633" max="15633" width="7.08984375" style="36" customWidth="1"/>
    <col min="15634" max="15634" width="5.26953125" style="36" customWidth="1"/>
    <col min="15635" max="15636" width="7.6328125" style="36" customWidth="1"/>
    <col min="15637" max="15637" width="5.26953125" style="36" customWidth="1"/>
    <col min="15638" max="15639" width="7.81640625" style="36" customWidth="1"/>
    <col min="15640" max="15640" width="5.26953125" style="36" customWidth="1"/>
    <col min="15641" max="15642" width="7.81640625" style="36" customWidth="1"/>
    <col min="15643" max="15643" width="5.453125" style="36" customWidth="1"/>
    <col min="15644" max="15646" width="8.7265625" style="36"/>
    <col min="15647" max="15647" width="8.90625" style="36" bestFit="1" customWidth="1"/>
    <col min="15648" max="15868" width="8.7265625" style="36"/>
    <col min="15869" max="15869" width="15.26953125" style="36" customWidth="1"/>
    <col min="15870" max="15871" width="7.7265625" style="36" customWidth="1"/>
    <col min="15872" max="15872" width="6.26953125" style="36" customWidth="1"/>
    <col min="15873" max="15873" width="7.6328125" style="36" customWidth="1"/>
    <col min="15874" max="15874" width="8.08984375" style="36" customWidth="1"/>
    <col min="15875" max="15875" width="5.81640625" style="36" customWidth="1"/>
    <col min="15876" max="15876" width="7" style="36" customWidth="1"/>
    <col min="15877" max="15877" width="7.26953125" style="36" customWidth="1"/>
    <col min="15878" max="15878" width="5.81640625" style="36" customWidth="1"/>
    <col min="15879" max="15879" width="7.36328125" style="36" customWidth="1"/>
    <col min="15880" max="15880" width="7.08984375" style="36" customWidth="1"/>
    <col min="15881" max="15881" width="5.36328125" style="36" customWidth="1"/>
    <col min="15882" max="15882" width="6.6328125" style="36" customWidth="1"/>
    <col min="15883" max="15883" width="6.1796875" style="36" customWidth="1"/>
    <col min="15884" max="15884" width="5.7265625" style="36" customWidth="1"/>
    <col min="15885" max="15886" width="7.08984375" style="36" customWidth="1"/>
    <col min="15887" max="15887" width="6" style="36" customWidth="1"/>
    <col min="15888" max="15888" width="6.6328125" style="36" customWidth="1"/>
    <col min="15889" max="15889" width="7.08984375" style="36" customWidth="1"/>
    <col min="15890" max="15890" width="5.26953125" style="36" customWidth="1"/>
    <col min="15891" max="15892" width="7.6328125" style="36" customWidth="1"/>
    <col min="15893" max="15893" width="5.26953125" style="36" customWidth="1"/>
    <col min="15894" max="15895" width="7.81640625" style="36" customWidth="1"/>
    <col min="15896" max="15896" width="5.26953125" style="36" customWidth="1"/>
    <col min="15897" max="15898" width="7.81640625" style="36" customWidth="1"/>
    <col min="15899" max="15899" width="5.453125" style="36" customWidth="1"/>
    <col min="15900" max="15902" width="8.7265625" style="36"/>
    <col min="15903" max="15903" width="8.90625" style="36" bestFit="1" customWidth="1"/>
    <col min="15904" max="16124" width="8.7265625" style="36"/>
    <col min="16125" max="16125" width="15.26953125" style="36" customWidth="1"/>
    <col min="16126" max="16127" width="7.7265625" style="36" customWidth="1"/>
    <col min="16128" max="16128" width="6.26953125" style="36" customWidth="1"/>
    <col min="16129" max="16129" width="7.6328125" style="36" customWidth="1"/>
    <col min="16130" max="16130" width="8.08984375" style="36" customWidth="1"/>
    <col min="16131" max="16131" width="5.81640625" style="36" customWidth="1"/>
    <col min="16132" max="16132" width="7" style="36" customWidth="1"/>
    <col min="16133" max="16133" width="7.26953125" style="36" customWidth="1"/>
    <col min="16134" max="16134" width="5.81640625" style="36" customWidth="1"/>
    <col min="16135" max="16135" width="7.36328125" style="36" customWidth="1"/>
    <col min="16136" max="16136" width="7.08984375" style="36" customWidth="1"/>
    <col min="16137" max="16137" width="5.36328125" style="36" customWidth="1"/>
    <col min="16138" max="16138" width="6.6328125" style="36" customWidth="1"/>
    <col min="16139" max="16139" width="6.1796875" style="36" customWidth="1"/>
    <col min="16140" max="16140" width="5.7265625" style="36" customWidth="1"/>
    <col min="16141" max="16142" width="7.08984375" style="36" customWidth="1"/>
    <col min="16143" max="16143" width="6" style="36" customWidth="1"/>
    <col min="16144" max="16144" width="6.6328125" style="36" customWidth="1"/>
    <col min="16145" max="16145" width="7.08984375" style="36" customWidth="1"/>
    <col min="16146" max="16146" width="5.26953125" style="36" customWidth="1"/>
    <col min="16147" max="16148" width="7.6328125" style="36" customWidth="1"/>
    <col min="16149" max="16149" width="5.26953125" style="36" customWidth="1"/>
    <col min="16150" max="16151" width="7.81640625" style="36" customWidth="1"/>
    <col min="16152" max="16152" width="5.26953125" style="36" customWidth="1"/>
    <col min="16153" max="16154" width="7.81640625" style="36" customWidth="1"/>
    <col min="16155" max="16155" width="5.453125" style="36" customWidth="1"/>
    <col min="16156" max="16158" width="8.7265625" style="36"/>
    <col min="16159" max="16159" width="8.90625" style="36" bestFit="1" customWidth="1"/>
    <col min="16160" max="16384" width="8.7265625" style="36"/>
  </cols>
  <sheetData>
    <row r="1" spans="1:28" s="34" customFormat="1" ht="57" customHeight="1">
      <c r="B1" s="322" t="s">
        <v>72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3"/>
      <c r="R1" s="83"/>
      <c r="S1" s="83"/>
      <c r="T1" s="33"/>
      <c r="U1" s="83"/>
      <c r="V1" s="83"/>
      <c r="W1" s="33"/>
      <c r="X1" s="83"/>
      <c r="Y1" s="83"/>
      <c r="Z1" s="83"/>
      <c r="AA1" s="83"/>
      <c r="AB1" s="84"/>
    </row>
    <row r="2" spans="1:28" s="34" customFormat="1" ht="11.25" customHeight="1">
      <c r="A2" s="33"/>
      <c r="B2" s="33"/>
      <c r="C2" s="83"/>
      <c r="D2" s="38"/>
      <c r="E2" s="38"/>
      <c r="F2" s="38"/>
      <c r="G2" s="38"/>
      <c r="H2" s="38"/>
      <c r="I2" s="28"/>
      <c r="J2" s="38"/>
      <c r="K2" s="38"/>
      <c r="L2" s="38"/>
      <c r="M2" s="38"/>
      <c r="N2" s="38"/>
      <c r="O2" s="9"/>
      <c r="P2" s="9"/>
      <c r="Q2" s="9"/>
      <c r="R2" s="8"/>
      <c r="S2" s="8"/>
      <c r="T2" s="8"/>
      <c r="U2" s="8"/>
      <c r="V2" s="8"/>
      <c r="W2" s="60"/>
      <c r="X2" s="8"/>
      <c r="Y2" s="8"/>
      <c r="Z2" s="8"/>
      <c r="AA2" s="84"/>
      <c r="AB2" s="61" t="s">
        <v>29</v>
      </c>
    </row>
    <row r="3" spans="1:28" s="34" customFormat="1" ht="110.4" customHeight="1">
      <c r="A3" s="190"/>
      <c r="B3" s="315" t="s">
        <v>6</v>
      </c>
      <c r="C3" s="316"/>
      <c r="D3" s="317"/>
      <c r="E3" s="315" t="s">
        <v>30</v>
      </c>
      <c r="F3" s="316"/>
      <c r="G3" s="317"/>
      <c r="H3" s="315" t="s">
        <v>31</v>
      </c>
      <c r="I3" s="316"/>
      <c r="J3" s="317"/>
      <c r="K3" s="315" t="s">
        <v>36</v>
      </c>
      <c r="L3" s="316"/>
      <c r="M3" s="317"/>
      <c r="N3" s="315" t="s">
        <v>37</v>
      </c>
      <c r="O3" s="316"/>
      <c r="P3" s="317"/>
      <c r="Q3" s="315" t="s">
        <v>32</v>
      </c>
      <c r="R3" s="316"/>
      <c r="S3" s="317"/>
      <c r="T3" s="318" t="s">
        <v>7</v>
      </c>
      <c r="U3" s="319"/>
      <c r="V3" s="320"/>
      <c r="W3" s="318" t="s">
        <v>8</v>
      </c>
      <c r="X3" s="319"/>
      <c r="Y3" s="320"/>
      <c r="Z3" s="321" t="s">
        <v>33</v>
      </c>
      <c r="AA3" s="321"/>
      <c r="AB3" s="321"/>
    </row>
    <row r="4" spans="1:28" s="34" customFormat="1" ht="31.2" customHeight="1">
      <c r="A4" s="190"/>
      <c r="B4" s="39">
        <v>2022</v>
      </c>
      <c r="C4" s="39">
        <v>2023</v>
      </c>
      <c r="D4" s="6" t="s">
        <v>2</v>
      </c>
      <c r="E4" s="39">
        <v>2022</v>
      </c>
      <c r="F4" s="39">
        <v>2023</v>
      </c>
      <c r="G4" s="6" t="s">
        <v>2</v>
      </c>
      <c r="H4" s="39">
        <v>2022</v>
      </c>
      <c r="I4" s="39">
        <v>2023</v>
      </c>
      <c r="J4" s="6" t="s">
        <v>2</v>
      </c>
      <c r="K4" s="39">
        <v>2022</v>
      </c>
      <c r="L4" s="39">
        <v>2023</v>
      </c>
      <c r="M4" s="6" t="s">
        <v>2</v>
      </c>
      <c r="N4" s="39">
        <v>2022</v>
      </c>
      <c r="O4" s="39">
        <v>2023</v>
      </c>
      <c r="P4" s="6" t="s">
        <v>2</v>
      </c>
      <c r="Q4" s="39">
        <v>2022</v>
      </c>
      <c r="R4" s="39">
        <v>2023</v>
      </c>
      <c r="S4" s="6" t="s">
        <v>2</v>
      </c>
      <c r="T4" s="39">
        <v>2022</v>
      </c>
      <c r="U4" s="39">
        <v>2023</v>
      </c>
      <c r="V4" s="6" t="s">
        <v>2</v>
      </c>
      <c r="W4" s="39">
        <v>2022</v>
      </c>
      <c r="X4" s="39">
        <v>2023</v>
      </c>
      <c r="Y4" s="6" t="s">
        <v>2</v>
      </c>
      <c r="Z4" s="39">
        <v>2022</v>
      </c>
      <c r="AA4" s="39">
        <v>2023</v>
      </c>
      <c r="AB4" s="6" t="s">
        <v>2</v>
      </c>
    </row>
    <row r="5" spans="1:28" s="63" customFormat="1" ht="11.25" customHeight="1">
      <c r="A5" s="62" t="s">
        <v>3</v>
      </c>
      <c r="B5" s="62">
        <v>1</v>
      </c>
      <c r="C5" s="62">
        <v>2</v>
      </c>
      <c r="D5" s="62">
        <v>3</v>
      </c>
      <c r="E5" s="62">
        <v>4</v>
      </c>
      <c r="F5" s="62">
        <v>5</v>
      </c>
      <c r="G5" s="62">
        <v>6</v>
      </c>
      <c r="H5" s="62">
        <v>7</v>
      </c>
      <c r="I5" s="62">
        <v>8</v>
      </c>
      <c r="J5" s="62">
        <v>9</v>
      </c>
      <c r="K5" s="62">
        <v>10</v>
      </c>
      <c r="L5" s="62">
        <v>11</v>
      </c>
      <c r="M5" s="62">
        <v>12</v>
      </c>
      <c r="N5" s="62">
        <v>13</v>
      </c>
      <c r="O5" s="62">
        <v>14</v>
      </c>
      <c r="P5" s="62">
        <v>15</v>
      </c>
      <c r="Q5" s="62">
        <v>16</v>
      </c>
      <c r="R5" s="62">
        <v>17</v>
      </c>
      <c r="S5" s="62">
        <v>18</v>
      </c>
      <c r="T5" s="62">
        <v>19</v>
      </c>
      <c r="U5" s="62">
        <v>20</v>
      </c>
      <c r="V5" s="62">
        <v>21</v>
      </c>
      <c r="W5" s="62">
        <v>22</v>
      </c>
      <c r="X5" s="62">
        <v>23</v>
      </c>
      <c r="Y5" s="62">
        <v>24</v>
      </c>
      <c r="Z5" s="62">
        <v>25</v>
      </c>
      <c r="AA5" s="62">
        <v>26</v>
      </c>
      <c r="AB5" s="62">
        <v>27</v>
      </c>
    </row>
    <row r="6" spans="1:28" s="35" customFormat="1" ht="32.4" customHeight="1">
      <c r="A6" s="64" t="s">
        <v>17</v>
      </c>
      <c r="B6" s="65">
        <v>7716</v>
      </c>
      <c r="C6" s="65">
        <v>4678</v>
      </c>
      <c r="D6" s="216">
        <v>60.627268014515295</v>
      </c>
      <c r="E6" s="65">
        <v>6838</v>
      </c>
      <c r="F6" s="65">
        <v>4006</v>
      </c>
      <c r="G6" s="216">
        <v>58.584381398069617</v>
      </c>
      <c r="H6" s="65">
        <v>1608</v>
      </c>
      <c r="I6" s="65">
        <v>1265</v>
      </c>
      <c r="J6" s="216">
        <v>78.669154228855732</v>
      </c>
      <c r="K6" s="65">
        <v>385</v>
      </c>
      <c r="L6" s="65">
        <v>402</v>
      </c>
      <c r="M6" s="216">
        <v>104.41558441558442</v>
      </c>
      <c r="N6" s="65">
        <v>107</v>
      </c>
      <c r="O6" s="65">
        <v>51</v>
      </c>
      <c r="P6" s="216">
        <v>47.663551401869157</v>
      </c>
      <c r="Q6" s="65">
        <v>4080</v>
      </c>
      <c r="R6" s="65">
        <v>2589</v>
      </c>
      <c r="S6" s="216">
        <v>63.455882352941181</v>
      </c>
      <c r="T6" s="65">
        <v>4798</v>
      </c>
      <c r="U6" s="65">
        <v>2252</v>
      </c>
      <c r="V6" s="216">
        <v>46.936223426427681</v>
      </c>
      <c r="W6" s="65">
        <v>4331</v>
      </c>
      <c r="X6" s="65">
        <v>1975</v>
      </c>
      <c r="Y6" s="216">
        <v>45.60147771877164</v>
      </c>
      <c r="Z6" s="65">
        <v>3720</v>
      </c>
      <c r="AA6" s="65">
        <v>946</v>
      </c>
      <c r="AB6" s="218">
        <v>25.43010752688172</v>
      </c>
    </row>
    <row r="7" spans="1:28" ht="32.4" customHeight="1">
      <c r="A7" s="70" t="s">
        <v>115</v>
      </c>
      <c r="B7" s="86">
        <v>570</v>
      </c>
      <c r="C7" s="86">
        <v>406</v>
      </c>
      <c r="D7" s="66">
        <v>71.228070175438589</v>
      </c>
      <c r="E7" s="72">
        <v>506</v>
      </c>
      <c r="F7" s="72">
        <v>329</v>
      </c>
      <c r="G7" s="66">
        <v>65.019762845849812</v>
      </c>
      <c r="H7" s="73">
        <v>179</v>
      </c>
      <c r="I7" s="73">
        <v>159</v>
      </c>
      <c r="J7" s="66">
        <v>88.826815642458101</v>
      </c>
      <c r="K7" s="73">
        <v>16</v>
      </c>
      <c r="L7" s="73">
        <v>26</v>
      </c>
      <c r="M7" s="66">
        <v>162.5</v>
      </c>
      <c r="N7" s="73">
        <v>22</v>
      </c>
      <c r="O7" s="75">
        <v>8</v>
      </c>
      <c r="P7" s="66">
        <v>36.363636363636367</v>
      </c>
      <c r="Q7" s="75">
        <v>392</v>
      </c>
      <c r="R7" s="75">
        <v>280</v>
      </c>
      <c r="S7" s="66">
        <v>71.428571428571431</v>
      </c>
      <c r="T7" s="75">
        <v>341</v>
      </c>
      <c r="U7" s="75">
        <v>135</v>
      </c>
      <c r="V7" s="66">
        <v>39.589442815249264</v>
      </c>
      <c r="W7" s="75">
        <v>304</v>
      </c>
      <c r="X7" s="76">
        <v>117</v>
      </c>
      <c r="Y7" s="66">
        <v>38.486842105263158</v>
      </c>
      <c r="Z7" s="76">
        <v>263</v>
      </c>
      <c r="AA7" s="73">
        <v>64</v>
      </c>
      <c r="AB7" s="85">
        <v>24.334600760456276</v>
      </c>
    </row>
    <row r="8" spans="1:28" ht="32.4" customHeight="1">
      <c r="A8" s="70" t="s">
        <v>116</v>
      </c>
      <c r="B8" s="86">
        <v>947</v>
      </c>
      <c r="C8" s="86">
        <v>537</v>
      </c>
      <c r="D8" s="66">
        <v>56.705385427666307</v>
      </c>
      <c r="E8" s="72">
        <v>861</v>
      </c>
      <c r="F8" s="72">
        <v>477</v>
      </c>
      <c r="G8" s="66">
        <v>55.400696864111502</v>
      </c>
      <c r="H8" s="73">
        <v>224</v>
      </c>
      <c r="I8" s="73">
        <v>145</v>
      </c>
      <c r="J8" s="66">
        <v>64.732142857142847</v>
      </c>
      <c r="K8" s="73">
        <v>64</v>
      </c>
      <c r="L8" s="72">
        <v>41</v>
      </c>
      <c r="M8" s="66">
        <v>64.0625</v>
      </c>
      <c r="N8" s="72">
        <v>28</v>
      </c>
      <c r="O8" s="72">
        <v>9</v>
      </c>
      <c r="P8" s="66">
        <v>32.142857142857139</v>
      </c>
      <c r="Q8" s="72">
        <v>592</v>
      </c>
      <c r="R8" s="72">
        <v>329</v>
      </c>
      <c r="S8" s="66">
        <v>55.574324324324323</v>
      </c>
      <c r="T8" s="72">
        <v>612</v>
      </c>
      <c r="U8" s="72">
        <v>292</v>
      </c>
      <c r="V8" s="66">
        <v>47.712418300653596</v>
      </c>
      <c r="W8" s="72">
        <v>575</v>
      </c>
      <c r="X8" s="72">
        <v>272</v>
      </c>
      <c r="Y8" s="66">
        <v>47.304347826086953</v>
      </c>
      <c r="Z8" s="72">
        <v>522</v>
      </c>
      <c r="AA8" s="72">
        <v>152</v>
      </c>
      <c r="AB8" s="85">
        <v>29.118773946360154</v>
      </c>
    </row>
    <row r="9" spans="1:28" ht="32.4" customHeight="1">
      <c r="A9" s="70" t="s">
        <v>117</v>
      </c>
      <c r="B9" s="86">
        <v>747</v>
      </c>
      <c r="C9" s="86">
        <v>612</v>
      </c>
      <c r="D9" s="66">
        <v>81.927710843373504</v>
      </c>
      <c r="E9" s="72">
        <v>680</v>
      </c>
      <c r="F9" s="72">
        <v>548</v>
      </c>
      <c r="G9" s="66">
        <v>80.588235294117652</v>
      </c>
      <c r="H9" s="73">
        <v>273</v>
      </c>
      <c r="I9" s="73">
        <v>199</v>
      </c>
      <c r="J9" s="66">
        <v>72.893772893772891</v>
      </c>
      <c r="K9" s="73">
        <v>9</v>
      </c>
      <c r="L9" s="73">
        <v>36</v>
      </c>
      <c r="M9" s="66">
        <v>400</v>
      </c>
      <c r="N9" s="73">
        <v>18</v>
      </c>
      <c r="O9" s="75">
        <v>2</v>
      </c>
      <c r="P9" s="66">
        <v>11.111111111111111</v>
      </c>
      <c r="Q9" s="75">
        <v>619</v>
      </c>
      <c r="R9" s="75">
        <v>373</v>
      </c>
      <c r="S9" s="66">
        <v>60.258481421647815</v>
      </c>
      <c r="T9" s="75">
        <v>370</v>
      </c>
      <c r="U9" s="75">
        <v>295</v>
      </c>
      <c r="V9" s="66">
        <v>79.729729729729726</v>
      </c>
      <c r="W9" s="75">
        <v>362</v>
      </c>
      <c r="X9" s="76">
        <v>283</v>
      </c>
      <c r="Y9" s="66">
        <v>78.176795580110493</v>
      </c>
      <c r="Z9" s="76">
        <v>312</v>
      </c>
      <c r="AA9" s="73">
        <v>117</v>
      </c>
      <c r="AB9" s="85">
        <v>37.5</v>
      </c>
    </row>
    <row r="10" spans="1:28" ht="32.4" customHeight="1">
      <c r="A10" s="70" t="s">
        <v>118</v>
      </c>
      <c r="B10" s="86">
        <v>5452</v>
      </c>
      <c r="C10" s="86">
        <v>3123</v>
      </c>
      <c r="D10" s="66">
        <v>57.281731474688186</v>
      </c>
      <c r="E10" s="72">
        <v>4791</v>
      </c>
      <c r="F10" s="72">
        <v>2652</v>
      </c>
      <c r="G10" s="66">
        <v>55.35378835316218</v>
      </c>
      <c r="H10" s="73">
        <v>932</v>
      </c>
      <c r="I10" s="73">
        <v>762</v>
      </c>
      <c r="J10" s="66">
        <v>81.759656652360519</v>
      </c>
      <c r="K10" s="73">
        <v>296</v>
      </c>
      <c r="L10" s="73">
        <v>299</v>
      </c>
      <c r="M10" s="66">
        <v>101.01351351351352</v>
      </c>
      <c r="N10" s="73">
        <v>39</v>
      </c>
      <c r="O10" s="75">
        <v>32</v>
      </c>
      <c r="P10" s="66">
        <v>82.051282051282044</v>
      </c>
      <c r="Q10" s="75">
        <v>2477</v>
      </c>
      <c r="R10" s="75">
        <v>1607</v>
      </c>
      <c r="S10" s="66">
        <v>64.876867178037955</v>
      </c>
      <c r="T10" s="75">
        <v>3475</v>
      </c>
      <c r="U10" s="75">
        <v>1530</v>
      </c>
      <c r="V10" s="66">
        <v>44.02877697841727</v>
      </c>
      <c r="W10" s="75">
        <v>3090</v>
      </c>
      <c r="X10" s="76">
        <v>1303</v>
      </c>
      <c r="Y10" s="66">
        <v>42.168284789644012</v>
      </c>
      <c r="Z10" s="76">
        <v>2623</v>
      </c>
      <c r="AA10" s="73">
        <v>613</v>
      </c>
      <c r="AB10" s="85">
        <v>23.370186808997332</v>
      </c>
    </row>
  </sheetData>
  <mergeCells count="10">
    <mergeCell ref="Q3:S3"/>
    <mergeCell ref="T3:V3"/>
    <mergeCell ref="W3:Y3"/>
    <mergeCell ref="Z3:AB3"/>
    <mergeCell ref="B1:P1"/>
    <mergeCell ref="B3:D3"/>
    <mergeCell ref="E3:G3"/>
    <mergeCell ref="H3:J3"/>
    <mergeCell ref="K3:M3"/>
    <mergeCell ref="N3:P3"/>
  </mergeCells>
  <printOptions horizontalCentered="1"/>
  <pageMargins left="0" right="0" top="0.78740157480314965" bottom="0" header="0" footer="0"/>
  <pageSetup paperSize="9" scale="90" orientation="landscape" r:id="rId1"/>
  <headerFooter alignWithMargins="0"/>
  <colBreaks count="1" manualBreakCount="1">
    <brk id="16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7"/>
  <sheetViews>
    <sheetView zoomScale="75" zoomScaleNormal="75" zoomScaleSheetLayoutView="87" workbookViewId="0">
      <selection activeCell="R1" sqref="R1"/>
    </sheetView>
  </sheetViews>
  <sheetFormatPr defaultColWidth="7.453125" defaultRowHeight="14.4"/>
  <cols>
    <col min="1" max="1" width="28.08984375" style="103" customWidth="1"/>
    <col min="2" max="2" width="9" style="103" customWidth="1"/>
    <col min="3" max="3" width="8.08984375" style="103" customWidth="1"/>
    <col min="4" max="4" width="6.81640625" style="204" customWidth="1"/>
    <col min="5" max="6" width="9.54296875" style="103" customWidth="1"/>
    <col min="7" max="7" width="6.08984375" style="204" customWidth="1"/>
    <col min="8" max="8" width="9.7265625" style="103" customWidth="1"/>
    <col min="9" max="9" width="9" style="103" customWidth="1"/>
    <col min="10" max="10" width="6.08984375" style="204" customWidth="1"/>
    <col min="11" max="12" width="7.7265625" style="103" customWidth="1"/>
    <col min="13" max="13" width="7.36328125" style="204" customWidth="1"/>
    <col min="14" max="14" width="8.1796875" style="103" customWidth="1"/>
    <col min="15" max="15" width="7.453125" style="103" customWidth="1"/>
    <col min="16" max="16" width="7.08984375" style="204" customWidth="1"/>
    <col min="17" max="18" width="7.81640625" style="103" customWidth="1"/>
    <col min="19" max="19" width="6.6328125" style="204" customWidth="1"/>
    <col min="20" max="20" width="7.81640625" style="103" customWidth="1"/>
    <col min="21" max="21" width="9.7265625" style="103" customWidth="1"/>
    <col min="22" max="22" width="8.54296875" style="210" customWidth="1"/>
    <col min="23" max="23" width="6.81640625" style="103" customWidth="1"/>
    <col min="24" max="24" width="6.90625" style="103" customWidth="1"/>
    <col min="25" max="25" width="6.81640625" style="204" customWidth="1"/>
    <col min="26" max="27" width="7.453125" style="103"/>
    <col min="28" max="28" width="7.453125" style="210"/>
    <col min="29" max="16384" width="7.453125" style="103"/>
  </cols>
  <sheetData>
    <row r="1" spans="1:32" s="129" customFormat="1" ht="104.25" customHeight="1">
      <c r="B1" s="244" t="s">
        <v>77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132"/>
      <c r="O1" s="132"/>
      <c r="P1" s="206"/>
      <c r="Q1" s="132"/>
      <c r="R1" s="132"/>
      <c r="S1" s="206"/>
      <c r="T1" s="132"/>
      <c r="U1" s="132"/>
      <c r="V1" s="207"/>
      <c r="W1" s="132"/>
      <c r="X1" s="245"/>
      <c r="Y1" s="245"/>
      <c r="Z1" s="131"/>
      <c r="AB1" s="130" t="s">
        <v>52</v>
      </c>
    </row>
    <row r="2" spans="1:32" s="125" customFormat="1" ht="14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 t="s">
        <v>51</v>
      </c>
      <c r="N2" s="128"/>
      <c r="O2" s="127"/>
      <c r="P2" s="127"/>
      <c r="Q2" s="126"/>
      <c r="R2" s="126"/>
      <c r="S2" s="126"/>
      <c r="T2" s="126"/>
      <c r="U2" s="126"/>
      <c r="V2" s="126"/>
      <c r="X2" s="246"/>
      <c r="Y2" s="246"/>
      <c r="Z2" s="247" t="s">
        <v>51</v>
      </c>
      <c r="AA2" s="247"/>
      <c r="AB2" s="211"/>
    </row>
    <row r="3" spans="1:32" s="124" customFormat="1" ht="71.25" customHeight="1">
      <c r="A3" s="248"/>
      <c r="B3" s="249" t="s">
        <v>50</v>
      </c>
      <c r="C3" s="249"/>
      <c r="D3" s="249"/>
      <c r="E3" s="249" t="s">
        <v>49</v>
      </c>
      <c r="F3" s="249"/>
      <c r="G3" s="249"/>
      <c r="H3" s="249" t="s">
        <v>48</v>
      </c>
      <c r="I3" s="249"/>
      <c r="J3" s="249"/>
      <c r="K3" s="249" t="s">
        <v>47</v>
      </c>
      <c r="L3" s="249"/>
      <c r="M3" s="249"/>
      <c r="N3" s="249" t="s">
        <v>46</v>
      </c>
      <c r="O3" s="249"/>
      <c r="P3" s="249"/>
      <c r="Q3" s="250" t="s">
        <v>45</v>
      </c>
      <c r="R3" s="251"/>
      <c r="S3" s="252"/>
      <c r="T3" s="250" t="s">
        <v>44</v>
      </c>
      <c r="U3" s="251"/>
      <c r="V3" s="252"/>
      <c r="W3" s="249" t="s">
        <v>43</v>
      </c>
      <c r="X3" s="249"/>
      <c r="Y3" s="249"/>
      <c r="Z3" s="249" t="s">
        <v>42</v>
      </c>
      <c r="AA3" s="249"/>
      <c r="AB3" s="249"/>
    </row>
    <row r="4" spans="1:32" s="123" customFormat="1" ht="19.5" customHeight="1">
      <c r="A4" s="248"/>
      <c r="B4" s="253">
        <v>2022</v>
      </c>
      <c r="C4" s="253">
        <v>2023</v>
      </c>
      <c r="D4" s="255" t="s">
        <v>2</v>
      </c>
      <c r="E4" s="253">
        <v>2022</v>
      </c>
      <c r="F4" s="253">
        <v>2023</v>
      </c>
      <c r="G4" s="255" t="s">
        <v>2</v>
      </c>
      <c r="H4" s="253">
        <v>2022</v>
      </c>
      <c r="I4" s="253">
        <v>2023</v>
      </c>
      <c r="J4" s="255" t="s">
        <v>2</v>
      </c>
      <c r="K4" s="253">
        <v>2022</v>
      </c>
      <c r="L4" s="253">
        <v>2023</v>
      </c>
      <c r="M4" s="255" t="s">
        <v>2</v>
      </c>
      <c r="N4" s="253">
        <v>2022</v>
      </c>
      <c r="O4" s="253">
        <v>2023</v>
      </c>
      <c r="P4" s="255" t="s">
        <v>2</v>
      </c>
      <c r="Q4" s="253">
        <v>2022</v>
      </c>
      <c r="R4" s="253">
        <v>2023</v>
      </c>
      <c r="S4" s="255" t="s">
        <v>2</v>
      </c>
      <c r="T4" s="253">
        <v>2022</v>
      </c>
      <c r="U4" s="253">
        <v>2023</v>
      </c>
      <c r="V4" s="256" t="s">
        <v>2</v>
      </c>
      <c r="W4" s="253">
        <v>2022</v>
      </c>
      <c r="X4" s="253">
        <v>2023</v>
      </c>
      <c r="Y4" s="255" t="s">
        <v>2</v>
      </c>
      <c r="Z4" s="253">
        <v>2022</v>
      </c>
      <c r="AA4" s="253">
        <v>2023</v>
      </c>
      <c r="AB4" s="255" t="s">
        <v>2</v>
      </c>
    </row>
    <row r="5" spans="1:32" s="123" customFormat="1" ht="15.75" customHeight="1">
      <c r="A5" s="248"/>
      <c r="B5" s="254"/>
      <c r="C5" s="254"/>
      <c r="D5" s="255"/>
      <c r="E5" s="254"/>
      <c r="F5" s="254"/>
      <c r="G5" s="255"/>
      <c r="H5" s="254"/>
      <c r="I5" s="254"/>
      <c r="J5" s="255"/>
      <c r="K5" s="254"/>
      <c r="L5" s="254"/>
      <c r="M5" s="255"/>
      <c r="N5" s="254"/>
      <c r="O5" s="254"/>
      <c r="P5" s="255"/>
      <c r="Q5" s="254"/>
      <c r="R5" s="254"/>
      <c r="S5" s="255"/>
      <c r="T5" s="254"/>
      <c r="U5" s="254"/>
      <c r="V5" s="257"/>
      <c r="W5" s="254"/>
      <c r="X5" s="254"/>
      <c r="Y5" s="255"/>
      <c r="Z5" s="254"/>
      <c r="AA5" s="254"/>
      <c r="AB5" s="255"/>
    </row>
    <row r="6" spans="1:32" s="120" customFormat="1" ht="11.25" customHeight="1">
      <c r="A6" s="122" t="s">
        <v>3</v>
      </c>
      <c r="B6" s="121">
        <v>1</v>
      </c>
      <c r="C6" s="121">
        <v>2</v>
      </c>
      <c r="D6" s="200">
        <v>3</v>
      </c>
      <c r="E6" s="121">
        <v>4</v>
      </c>
      <c r="F6" s="121">
        <v>5</v>
      </c>
      <c r="G6" s="200">
        <v>6</v>
      </c>
      <c r="H6" s="121">
        <v>7</v>
      </c>
      <c r="I6" s="121">
        <v>8</v>
      </c>
      <c r="J6" s="200">
        <v>9</v>
      </c>
      <c r="K6" s="121">
        <v>10</v>
      </c>
      <c r="L6" s="121">
        <v>11</v>
      </c>
      <c r="M6" s="200">
        <v>12</v>
      </c>
      <c r="N6" s="121">
        <v>13</v>
      </c>
      <c r="O6" s="121">
        <v>14</v>
      </c>
      <c r="P6" s="200">
        <v>15</v>
      </c>
      <c r="Q6" s="121">
        <v>16</v>
      </c>
      <c r="R6" s="121">
        <v>17</v>
      </c>
      <c r="S6" s="200">
        <v>18</v>
      </c>
      <c r="T6" s="121">
        <v>19</v>
      </c>
      <c r="U6" s="121">
        <v>20</v>
      </c>
      <c r="V6" s="200">
        <v>21</v>
      </c>
      <c r="W6" s="121">
        <v>22</v>
      </c>
      <c r="X6" s="121">
        <v>23</v>
      </c>
      <c r="Y6" s="200">
        <v>24</v>
      </c>
      <c r="Z6" s="121">
        <v>25</v>
      </c>
      <c r="AA6" s="121">
        <v>26</v>
      </c>
      <c r="AB6" s="200">
        <v>27</v>
      </c>
    </row>
    <row r="7" spans="1:32" s="115" customFormat="1" ht="45" customHeight="1">
      <c r="A7" s="119" t="s">
        <v>17</v>
      </c>
      <c r="B7" s="118">
        <v>3878</v>
      </c>
      <c r="C7" s="118">
        <v>2249</v>
      </c>
      <c r="D7" s="201">
        <v>57.993811242908713</v>
      </c>
      <c r="E7" s="118">
        <v>3781</v>
      </c>
      <c r="F7" s="118">
        <v>2173</v>
      </c>
      <c r="G7" s="201">
        <v>57.471568368156568</v>
      </c>
      <c r="H7" s="118">
        <v>279</v>
      </c>
      <c r="I7" s="118">
        <v>278</v>
      </c>
      <c r="J7" s="201">
        <v>99.641577060931894</v>
      </c>
      <c r="K7" s="118">
        <v>192</v>
      </c>
      <c r="L7" s="118">
        <v>178</v>
      </c>
      <c r="M7" s="201">
        <v>92.708333333333343</v>
      </c>
      <c r="N7" s="118">
        <v>36</v>
      </c>
      <c r="O7" s="118">
        <v>32</v>
      </c>
      <c r="P7" s="201">
        <v>88.888888888888886</v>
      </c>
      <c r="Q7" s="118">
        <v>2346</v>
      </c>
      <c r="R7" s="118">
        <v>1416</v>
      </c>
      <c r="S7" s="201">
        <v>60.358056265984651</v>
      </c>
      <c r="T7" s="118">
        <v>2396</v>
      </c>
      <c r="U7" s="118">
        <v>1191</v>
      </c>
      <c r="V7" s="201">
        <v>49.707846410684475</v>
      </c>
      <c r="W7" s="118">
        <v>2355</v>
      </c>
      <c r="X7" s="118">
        <v>1162</v>
      </c>
      <c r="Y7" s="201">
        <v>49.341825902335458</v>
      </c>
      <c r="Z7" s="118">
        <v>2047</v>
      </c>
      <c r="AA7" s="118">
        <v>599</v>
      </c>
      <c r="AB7" s="201">
        <v>29.262335124572548</v>
      </c>
      <c r="AC7" s="117"/>
      <c r="AF7" s="116"/>
    </row>
    <row r="8" spans="1:32" s="109" customFormat="1" ht="43.5" customHeight="1">
      <c r="A8" s="194" t="s">
        <v>78</v>
      </c>
      <c r="B8" s="113">
        <v>652</v>
      </c>
      <c r="C8" s="113">
        <v>320</v>
      </c>
      <c r="D8" s="202">
        <v>49.079754601226995</v>
      </c>
      <c r="E8" s="113">
        <v>637</v>
      </c>
      <c r="F8" s="113">
        <v>311</v>
      </c>
      <c r="G8" s="202">
        <v>48.822605965463104</v>
      </c>
      <c r="H8" s="113">
        <v>68</v>
      </c>
      <c r="I8" s="113">
        <v>63</v>
      </c>
      <c r="J8" s="202">
        <v>92.64705882352942</v>
      </c>
      <c r="K8" s="113">
        <v>12</v>
      </c>
      <c r="L8" s="113">
        <v>20</v>
      </c>
      <c r="M8" s="202">
        <v>166.66666666666669</v>
      </c>
      <c r="N8" s="113">
        <v>11</v>
      </c>
      <c r="O8" s="113">
        <v>3</v>
      </c>
      <c r="P8" s="202">
        <v>27.27272727272727</v>
      </c>
      <c r="Q8" s="113">
        <v>507</v>
      </c>
      <c r="R8" s="112">
        <v>263</v>
      </c>
      <c r="S8" s="202">
        <v>51.873767258382642</v>
      </c>
      <c r="T8" s="113">
        <v>396</v>
      </c>
      <c r="U8" s="112">
        <v>125</v>
      </c>
      <c r="V8" s="208">
        <v>31.565656565656564</v>
      </c>
      <c r="W8" s="113">
        <v>393</v>
      </c>
      <c r="X8" s="112">
        <v>120</v>
      </c>
      <c r="Y8" s="202">
        <v>30.534351145038169</v>
      </c>
      <c r="Z8" s="113">
        <v>343</v>
      </c>
      <c r="AA8" s="112">
        <v>52</v>
      </c>
      <c r="AB8" s="202">
        <v>15.160349854227405</v>
      </c>
      <c r="AC8" s="111"/>
      <c r="AD8" s="110"/>
    </row>
    <row r="9" spans="1:32" s="114" customFormat="1" ht="43.5" customHeight="1">
      <c r="A9" s="194" t="s">
        <v>38</v>
      </c>
      <c r="B9" s="113">
        <v>540</v>
      </c>
      <c r="C9" s="113">
        <v>368</v>
      </c>
      <c r="D9" s="202">
        <v>68.148148148148152</v>
      </c>
      <c r="E9" s="113">
        <v>531</v>
      </c>
      <c r="F9" s="113">
        <v>355</v>
      </c>
      <c r="G9" s="202">
        <v>66.854990583804138</v>
      </c>
      <c r="H9" s="113">
        <v>35</v>
      </c>
      <c r="I9" s="113">
        <v>51</v>
      </c>
      <c r="J9" s="202">
        <v>145.71428571428569</v>
      </c>
      <c r="K9" s="113">
        <v>30</v>
      </c>
      <c r="L9" s="113">
        <v>23</v>
      </c>
      <c r="M9" s="202">
        <v>76.666666666666671</v>
      </c>
      <c r="N9" s="113">
        <v>4</v>
      </c>
      <c r="O9" s="113">
        <v>2</v>
      </c>
      <c r="P9" s="202">
        <v>50</v>
      </c>
      <c r="Q9" s="113">
        <v>335</v>
      </c>
      <c r="R9" s="112">
        <v>205</v>
      </c>
      <c r="S9" s="202">
        <v>61.194029850746269</v>
      </c>
      <c r="T9" s="113">
        <v>333</v>
      </c>
      <c r="U9" s="112">
        <v>211</v>
      </c>
      <c r="V9" s="208">
        <v>63.363363363363369</v>
      </c>
      <c r="W9" s="113">
        <v>328</v>
      </c>
      <c r="X9" s="112">
        <v>208</v>
      </c>
      <c r="Y9" s="202">
        <v>63.414634146341463</v>
      </c>
      <c r="Z9" s="113">
        <v>302</v>
      </c>
      <c r="AA9" s="112">
        <v>126</v>
      </c>
      <c r="AB9" s="202">
        <v>41.721854304635762</v>
      </c>
      <c r="AC9" s="111"/>
      <c r="AD9" s="110"/>
    </row>
    <row r="10" spans="1:32" s="109" customFormat="1" ht="43.5" customHeight="1">
      <c r="A10" s="194" t="s">
        <v>79</v>
      </c>
      <c r="B10" s="113">
        <v>507</v>
      </c>
      <c r="C10" s="113">
        <v>297</v>
      </c>
      <c r="D10" s="202">
        <v>58.57988165680473</v>
      </c>
      <c r="E10" s="113">
        <v>499</v>
      </c>
      <c r="F10" s="113">
        <v>295</v>
      </c>
      <c r="G10" s="202">
        <v>59.118236472945895</v>
      </c>
      <c r="H10" s="113">
        <v>47</v>
      </c>
      <c r="I10" s="113">
        <v>36</v>
      </c>
      <c r="J10" s="202">
        <v>76.59574468085107</v>
      </c>
      <c r="K10" s="113">
        <v>7</v>
      </c>
      <c r="L10" s="113">
        <v>11</v>
      </c>
      <c r="M10" s="202">
        <v>157.14285714285714</v>
      </c>
      <c r="N10" s="113">
        <v>4</v>
      </c>
      <c r="O10" s="113">
        <v>10</v>
      </c>
      <c r="P10" s="202" t="s">
        <v>80</v>
      </c>
      <c r="Q10" s="113">
        <v>375</v>
      </c>
      <c r="R10" s="112">
        <v>175</v>
      </c>
      <c r="S10" s="202">
        <v>46.666666666666664</v>
      </c>
      <c r="T10" s="113">
        <v>326</v>
      </c>
      <c r="U10" s="112">
        <v>165</v>
      </c>
      <c r="V10" s="208">
        <v>50.613496932515332</v>
      </c>
      <c r="W10" s="113">
        <v>324</v>
      </c>
      <c r="X10" s="112">
        <v>165</v>
      </c>
      <c r="Y10" s="202">
        <v>50.925925925925931</v>
      </c>
      <c r="Z10" s="113">
        <v>275</v>
      </c>
      <c r="AA10" s="112">
        <v>62</v>
      </c>
      <c r="AB10" s="202">
        <v>22.545454545454547</v>
      </c>
      <c r="AC10" s="111"/>
      <c r="AD10" s="110"/>
    </row>
    <row r="11" spans="1:32" s="109" customFormat="1" ht="43.5" customHeight="1">
      <c r="A11" s="194" t="s">
        <v>81</v>
      </c>
      <c r="B11" s="113">
        <v>2179</v>
      </c>
      <c r="C11" s="113">
        <v>1264</v>
      </c>
      <c r="D11" s="202">
        <v>58.008260670032129</v>
      </c>
      <c r="E11" s="113">
        <v>2114</v>
      </c>
      <c r="F11" s="113">
        <v>1212</v>
      </c>
      <c r="G11" s="202">
        <v>57.33207190160833</v>
      </c>
      <c r="H11" s="113">
        <v>129</v>
      </c>
      <c r="I11" s="113">
        <v>128</v>
      </c>
      <c r="J11" s="202">
        <v>99.224806201550393</v>
      </c>
      <c r="K11" s="113">
        <v>143</v>
      </c>
      <c r="L11" s="113">
        <v>124</v>
      </c>
      <c r="M11" s="202">
        <v>86.713286713286706</v>
      </c>
      <c r="N11" s="113">
        <v>17</v>
      </c>
      <c r="O11" s="113">
        <v>17</v>
      </c>
      <c r="P11" s="202">
        <v>100</v>
      </c>
      <c r="Q11" s="113">
        <v>1129</v>
      </c>
      <c r="R11" s="112">
        <v>773</v>
      </c>
      <c r="S11" s="202">
        <v>68.467670504871563</v>
      </c>
      <c r="T11" s="113">
        <v>1341</v>
      </c>
      <c r="U11" s="112">
        <v>690</v>
      </c>
      <c r="V11" s="208">
        <v>51.454138702460853</v>
      </c>
      <c r="W11" s="113">
        <v>1310</v>
      </c>
      <c r="X11" s="112">
        <v>669</v>
      </c>
      <c r="Y11" s="202">
        <v>51.068702290076338</v>
      </c>
      <c r="Z11" s="113">
        <v>1127</v>
      </c>
      <c r="AA11" s="112">
        <v>359</v>
      </c>
      <c r="AB11" s="202">
        <v>31.854480922803901</v>
      </c>
      <c r="AC11" s="111"/>
      <c r="AD11" s="110"/>
    </row>
    <row r="12" spans="1:32">
      <c r="A12" s="107"/>
      <c r="B12" s="107"/>
      <c r="C12" s="107"/>
      <c r="D12" s="203"/>
      <c r="E12" s="108"/>
      <c r="F12" s="107"/>
      <c r="G12" s="203"/>
      <c r="H12" s="107"/>
      <c r="I12" s="107"/>
      <c r="J12" s="203"/>
      <c r="K12" s="106"/>
      <c r="L12" s="106"/>
      <c r="M12" s="205"/>
      <c r="N12" s="106"/>
      <c r="O12" s="106"/>
      <c r="P12" s="205"/>
      <c r="Q12" s="106"/>
      <c r="R12" s="106"/>
      <c r="S12" s="205"/>
      <c r="T12" s="106"/>
      <c r="U12" s="106"/>
      <c r="V12" s="205"/>
      <c r="W12" s="106"/>
      <c r="X12" s="106"/>
      <c r="Y12" s="205"/>
    </row>
    <row r="13" spans="1:32">
      <c r="A13" s="105"/>
      <c r="B13" s="105"/>
      <c r="C13" s="105"/>
      <c r="D13" s="203"/>
      <c r="E13" s="105"/>
      <c r="F13" s="105"/>
      <c r="G13" s="203"/>
      <c r="H13" s="105"/>
      <c r="I13" s="105"/>
      <c r="J13" s="203"/>
      <c r="K13" s="104"/>
      <c r="L13" s="104"/>
      <c r="M13" s="205"/>
      <c r="N13" s="104"/>
      <c r="O13" s="104"/>
      <c r="P13" s="205"/>
      <c r="Q13" s="104"/>
      <c r="R13" s="104"/>
      <c r="S13" s="205"/>
      <c r="T13" s="104"/>
      <c r="U13" s="104"/>
      <c r="V13" s="209"/>
      <c r="W13" s="104"/>
      <c r="X13" s="104"/>
      <c r="Y13" s="205"/>
    </row>
    <row r="14" spans="1:32">
      <c r="A14" s="105"/>
      <c r="B14" s="105"/>
      <c r="C14" s="105"/>
      <c r="D14" s="203"/>
      <c r="E14" s="105"/>
      <c r="F14" s="105"/>
      <c r="G14" s="203"/>
      <c r="H14" s="105"/>
      <c r="I14" s="105"/>
      <c r="J14" s="203"/>
      <c r="K14" s="104"/>
      <c r="L14" s="104"/>
      <c r="M14" s="205"/>
      <c r="N14" s="104"/>
      <c r="O14" s="104"/>
      <c r="P14" s="205"/>
      <c r="Q14" s="104"/>
      <c r="R14" s="104"/>
      <c r="S14" s="205"/>
      <c r="T14" s="104"/>
      <c r="U14" s="104"/>
      <c r="V14" s="209"/>
      <c r="W14" s="104"/>
      <c r="X14" s="104"/>
      <c r="Y14" s="205"/>
    </row>
    <row r="15" spans="1:32">
      <c r="A15" s="105"/>
      <c r="B15" s="105"/>
      <c r="C15" s="105"/>
      <c r="D15" s="203"/>
      <c r="E15" s="105"/>
      <c r="F15" s="105"/>
      <c r="G15" s="203"/>
      <c r="H15" s="105"/>
      <c r="I15" s="105"/>
      <c r="J15" s="203"/>
      <c r="K15" s="104"/>
      <c r="L15" s="104"/>
      <c r="M15" s="205"/>
      <c r="N15" s="104"/>
      <c r="O15" s="104"/>
      <c r="P15" s="205"/>
      <c r="Q15" s="104"/>
      <c r="R15" s="104"/>
      <c r="S15" s="205"/>
      <c r="T15" s="104"/>
      <c r="U15" s="104"/>
      <c r="V15" s="209"/>
      <c r="W15" s="104"/>
      <c r="X15" s="104"/>
      <c r="Y15" s="205"/>
    </row>
    <row r="16" spans="1:32">
      <c r="K16" s="104"/>
      <c r="L16" s="104"/>
      <c r="M16" s="205"/>
      <c r="N16" s="104"/>
      <c r="O16" s="104"/>
      <c r="P16" s="205"/>
      <c r="Q16" s="104"/>
      <c r="R16" s="104"/>
      <c r="S16" s="205"/>
      <c r="T16" s="104"/>
      <c r="U16" s="104"/>
      <c r="V16" s="209"/>
      <c r="W16" s="104"/>
      <c r="X16" s="104"/>
      <c r="Y16" s="205"/>
    </row>
    <row r="17" spans="11:25">
      <c r="K17" s="104"/>
      <c r="L17" s="104"/>
      <c r="M17" s="205"/>
      <c r="N17" s="104"/>
      <c r="O17" s="104"/>
      <c r="P17" s="205"/>
      <c r="Q17" s="104"/>
      <c r="R17" s="104"/>
      <c r="S17" s="205"/>
      <c r="T17" s="104"/>
      <c r="U17" s="104"/>
      <c r="V17" s="209"/>
      <c r="W17" s="104"/>
      <c r="X17" s="104"/>
      <c r="Y17" s="205"/>
    </row>
    <row r="18" spans="11:25">
      <c r="K18" s="104"/>
      <c r="L18" s="104"/>
      <c r="M18" s="205"/>
      <c r="N18" s="104"/>
      <c r="O18" s="104"/>
      <c r="P18" s="205"/>
      <c r="Q18" s="104"/>
      <c r="R18" s="104"/>
      <c r="S18" s="205"/>
      <c r="T18" s="104"/>
      <c r="U18" s="104"/>
      <c r="V18" s="209"/>
      <c r="W18" s="104"/>
      <c r="X18" s="104"/>
      <c r="Y18" s="205"/>
    </row>
    <row r="19" spans="11:25">
      <c r="K19" s="104"/>
      <c r="L19" s="104"/>
      <c r="M19" s="205"/>
      <c r="N19" s="104"/>
      <c r="O19" s="104"/>
      <c r="P19" s="205"/>
      <c r="Q19" s="104"/>
      <c r="R19" s="104"/>
      <c r="S19" s="205"/>
      <c r="T19" s="104"/>
      <c r="U19" s="104"/>
      <c r="V19" s="209"/>
      <c r="W19" s="104"/>
      <c r="X19" s="104"/>
      <c r="Y19" s="205"/>
    </row>
    <row r="20" spans="11:25">
      <c r="K20" s="104"/>
      <c r="L20" s="104"/>
      <c r="M20" s="205"/>
      <c r="N20" s="104"/>
      <c r="O20" s="104"/>
      <c r="P20" s="205"/>
      <c r="Q20" s="104"/>
      <c r="R20" s="104"/>
      <c r="S20" s="205"/>
      <c r="T20" s="104"/>
      <c r="U20" s="104"/>
      <c r="V20" s="209"/>
      <c r="W20" s="104"/>
      <c r="X20" s="104"/>
      <c r="Y20" s="205"/>
    </row>
    <row r="21" spans="11:25">
      <c r="K21" s="104"/>
      <c r="L21" s="104"/>
      <c r="M21" s="205"/>
      <c r="N21" s="104"/>
      <c r="O21" s="104"/>
      <c r="P21" s="205"/>
      <c r="Q21" s="104"/>
      <c r="R21" s="104"/>
      <c r="S21" s="205"/>
      <c r="T21" s="104"/>
      <c r="U21" s="104"/>
      <c r="V21" s="209"/>
      <c r="W21" s="104"/>
      <c r="X21" s="104"/>
      <c r="Y21" s="205"/>
    </row>
    <row r="22" spans="11:25">
      <c r="K22" s="104"/>
      <c r="L22" s="104"/>
      <c r="M22" s="205"/>
      <c r="N22" s="104"/>
      <c r="O22" s="104"/>
      <c r="P22" s="205"/>
      <c r="Q22" s="104"/>
      <c r="R22" s="104"/>
      <c r="S22" s="205"/>
      <c r="T22" s="104"/>
      <c r="U22" s="104"/>
      <c r="V22" s="209"/>
      <c r="W22" s="104"/>
      <c r="X22" s="104"/>
      <c r="Y22" s="205"/>
    </row>
    <row r="23" spans="11:25">
      <c r="K23" s="104"/>
      <c r="L23" s="104"/>
      <c r="M23" s="205"/>
      <c r="N23" s="104"/>
      <c r="O23" s="104"/>
      <c r="P23" s="205"/>
      <c r="Q23" s="104"/>
      <c r="R23" s="104"/>
      <c r="S23" s="205"/>
      <c r="T23" s="104"/>
      <c r="U23" s="104"/>
      <c r="V23" s="209"/>
      <c r="W23" s="104"/>
      <c r="X23" s="104"/>
      <c r="Y23" s="205"/>
    </row>
    <row r="24" spans="11:25">
      <c r="K24" s="104"/>
      <c r="L24" s="104"/>
      <c r="M24" s="205"/>
      <c r="N24" s="104"/>
      <c r="O24" s="104"/>
      <c r="P24" s="205"/>
      <c r="Q24" s="104"/>
      <c r="R24" s="104"/>
      <c r="S24" s="205"/>
      <c r="T24" s="104"/>
      <c r="U24" s="104"/>
      <c r="V24" s="209"/>
      <c r="W24" s="104"/>
      <c r="X24" s="104"/>
      <c r="Y24" s="205"/>
    </row>
    <row r="25" spans="11:25">
      <c r="K25" s="104"/>
      <c r="L25" s="104"/>
      <c r="M25" s="205"/>
      <c r="N25" s="104"/>
      <c r="O25" s="104"/>
      <c r="P25" s="205"/>
      <c r="Q25" s="104"/>
      <c r="R25" s="104"/>
      <c r="S25" s="205"/>
      <c r="T25" s="104"/>
      <c r="U25" s="104"/>
      <c r="V25" s="209"/>
      <c r="W25" s="104"/>
      <c r="X25" s="104"/>
      <c r="Y25" s="205"/>
    </row>
    <row r="26" spans="11:25">
      <c r="K26" s="104"/>
      <c r="L26" s="104"/>
      <c r="M26" s="205"/>
      <c r="N26" s="104"/>
      <c r="O26" s="104"/>
      <c r="P26" s="205"/>
      <c r="Q26" s="104"/>
      <c r="R26" s="104"/>
      <c r="S26" s="205"/>
      <c r="T26" s="104"/>
      <c r="U26" s="104"/>
      <c r="V26" s="209"/>
      <c r="W26" s="104"/>
      <c r="X26" s="104"/>
      <c r="Y26" s="205"/>
    </row>
    <row r="27" spans="11:25">
      <c r="K27" s="104"/>
      <c r="L27" s="104"/>
      <c r="M27" s="205"/>
      <c r="N27" s="104"/>
      <c r="O27" s="104"/>
      <c r="P27" s="205"/>
      <c r="Q27" s="104"/>
      <c r="R27" s="104"/>
      <c r="S27" s="205"/>
      <c r="T27" s="104"/>
      <c r="U27" s="104"/>
      <c r="V27" s="209"/>
      <c r="W27" s="104"/>
      <c r="X27" s="104"/>
      <c r="Y27" s="205"/>
    </row>
    <row r="28" spans="11:25">
      <c r="K28" s="104"/>
      <c r="L28" s="104"/>
      <c r="M28" s="205"/>
      <c r="N28" s="104"/>
      <c r="O28" s="104"/>
      <c r="P28" s="205"/>
      <c r="Q28" s="104"/>
      <c r="R28" s="104"/>
      <c r="S28" s="205"/>
      <c r="T28" s="104"/>
      <c r="U28" s="104"/>
      <c r="V28" s="209"/>
      <c r="W28" s="104"/>
      <c r="X28" s="104"/>
      <c r="Y28" s="205"/>
    </row>
    <row r="29" spans="11:25">
      <c r="K29" s="104"/>
      <c r="L29" s="104"/>
      <c r="M29" s="205"/>
      <c r="N29" s="104"/>
      <c r="O29" s="104"/>
      <c r="P29" s="205"/>
      <c r="Q29" s="104"/>
      <c r="R29" s="104"/>
      <c r="S29" s="205"/>
      <c r="T29" s="104"/>
      <c r="U29" s="104"/>
      <c r="V29" s="209"/>
      <c r="W29" s="104"/>
      <c r="X29" s="104"/>
      <c r="Y29" s="205"/>
    </row>
    <row r="30" spans="11:25">
      <c r="K30" s="104"/>
      <c r="L30" s="104"/>
      <c r="M30" s="205"/>
      <c r="N30" s="104"/>
      <c r="O30" s="104"/>
      <c r="P30" s="205"/>
      <c r="Q30" s="104"/>
      <c r="R30" s="104"/>
      <c r="S30" s="205"/>
      <c r="T30" s="104"/>
      <c r="U30" s="104"/>
      <c r="V30" s="209"/>
      <c r="W30" s="104"/>
      <c r="X30" s="104"/>
      <c r="Y30" s="205"/>
    </row>
    <row r="31" spans="11:25">
      <c r="K31" s="104"/>
      <c r="L31" s="104"/>
      <c r="M31" s="205"/>
      <c r="N31" s="104"/>
      <c r="O31" s="104"/>
      <c r="P31" s="205"/>
      <c r="Q31" s="104"/>
      <c r="R31" s="104"/>
      <c r="S31" s="205"/>
      <c r="T31" s="104"/>
      <c r="U31" s="104"/>
      <c r="V31" s="209"/>
      <c r="W31" s="104"/>
      <c r="X31" s="104"/>
      <c r="Y31" s="205"/>
    </row>
    <row r="32" spans="11:25">
      <c r="K32" s="104"/>
      <c r="L32" s="104"/>
      <c r="M32" s="205"/>
      <c r="N32" s="104"/>
      <c r="O32" s="104"/>
      <c r="P32" s="205"/>
      <c r="Q32" s="104"/>
      <c r="R32" s="104"/>
      <c r="S32" s="205"/>
      <c r="T32" s="104"/>
      <c r="U32" s="104"/>
      <c r="V32" s="209"/>
      <c r="W32" s="104"/>
      <c r="X32" s="104"/>
      <c r="Y32" s="205"/>
    </row>
    <row r="33" spans="11:25">
      <c r="K33" s="104"/>
      <c r="L33" s="104"/>
      <c r="M33" s="205"/>
      <c r="N33" s="104"/>
      <c r="O33" s="104"/>
      <c r="P33" s="205"/>
      <c r="Q33" s="104"/>
      <c r="R33" s="104"/>
      <c r="S33" s="205"/>
      <c r="T33" s="104"/>
      <c r="U33" s="104"/>
      <c r="V33" s="209"/>
      <c r="W33" s="104"/>
      <c r="X33" s="104"/>
      <c r="Y33" s="205"/>
    </row>
    <row r="34" spans="11:25">
      <c r="K34" s="104"/>
      <c r="L34" s="104"/>
      <c r="M34" s="205"/>
      <c r="N34" s="104"/>
      <c r="O34" s="104"/>
      <c r="P34" s="205"/>
      <c r="Q34" s="104"/>
      <c r="R34" s="104"/>
      <c r="S34" s="205"/>
      <c r="T34" s="104"/>
      <c r="U34" s="104"/>
      <c r="V34" s="209"/>
      <c r="W34" s="104"/>
      <c r="X34" s="104"/>
      <c r="Y34" s="205"/>
    </row>
    <row r="35" spans="11:25">
      <c r="K35" s="104"/>
      <c r="L35" s="104"/>
      <c r="M35" s="205"/>
      <c r="N35" s="104"/>
      <c r="O35" s="104"/>
      <c r="P35" s="205"/>
      <c r="Q35" s="104"/>
      <c r="R35" s="104"/>
      <c r="S35" s="205"/>
      <c r="T35" s="104"/>
      <c r="U35" s="104"/>
      <c r="V35" s="209"/>
      <c r="W35" s="104"/>
      <c r="X35" s="104"/>
      <c r="Y35" s="205"/>
    </row>
    <row r="36" spans="11:25">
      <c r="K36" s="104"/>
      <c r="L36" s="104"/>
      <c r="M36" s="205"/>
      <c r="N36" s="104"/>
      <c r="O36" s="104"/>
      <c r="P36" s="205"/>
      <c r="Q36" s="104"/>
      <c r="R36" s="104"/>
      <c r="S36" s="205"/>
      <c r="T36" s="104"/>
      <c r="U36" s="104"/>
      <c r="V36" s="209"/>
      <c r="W36" s="104"/>
      <c r="X36" s="104"/>
      <c r="Y36" s="205"/>
    </row>
    <row r="37" spans="11:25">
      <c r="K37" s="104"/>
      <c r="L37" s="104"/>
      <c r="M37" s="205"/>
      <c r="N37" s="104"/>
      <c r="O37" s="104"/>
      <c r="P37" s="205"/>
      <c r="Q37" s="104"/>
      <c r="R37" s="104"/>
      <c r="S37" s="205"/>
      <c r="T37" s="104"/>
      <c r="U37" s="104"/>
      <c r="V37" s="209"/>
      <c r="W37" s="104"/>
      <c r="X37" s="104"/>
      <c r="Y37" s="205"/>
    </row>
    <row r="38" spans="11:25">
      <c r="K38" s="104"/>
      <c r="L38" s="104"/>
      <c r="M38" s="205"/>
      <c r="N38" s="104"/>
      <c r="O38" s="104"/>
      <c r="P38" s="205"/>
      <c r="Q38" s="104"/>
      <c r="R38" s="104"/>
      <c r="S38" s="205"/>
      <c r="T38" s="104"/>
      <c r="U38" s="104"/>
      <c r="V38" s="209"/>
      <c r="W38" s="104"/>
      <c r="X38" s="104"/>
      <c r="Y38" s="205"/>
    </row>
    <row r="39" spans="11:25">
      <c r="K39" s="104"/>
      <c r="L39" s="104"/>
      <c r="M39" s="205"/>
      <c r="N39" s="104"/>
      <c r="O39" s="104"/>
      <c r="P39" s="205"/>
      <c r="Q39" s="104"/>
      <c r="R39" s="104"/>
      <c r="S39" s="205"/>
      <c r="T39" s="104"/>
      <c r="U39" s="104"/>
      <c r="V39" s="209"/>
      <c r="W39" s="104"/>
      <c r="X39" s="104"/>
      <c r="Y39" s="205"/>
    </row>
    <row r="40" spans="11:25">
      <c r="K40" s="104"/>
      <c r="L40" s="104"/>
      <c r="M40" s="205"/>
      <c r="N40" s="104"/>
      <c r="O40" s="104"/>
      <c r="P40" s="205"/>
      <c r="Q40" s="104"/>
      <c r="R40" s="104"/>
      <c r="S40" s="205"/>
      <c r="T40" s="104"/>
      <c r="U40" s="104"/>
      <c r="V40" s="209"/>
      <c r="W40" s="104"/>
      <c r="X40" s="104"/>
      <c r="Y40" s="205"/>
    </row>
    <row r="41" spans="11:25">
      <c r="K41" s="104"/>
      <c r="L41" s="104"/>
      <c r="M41" s="205"/>
      <c r="N41" s="104"/>
      <c r="O41" s="104"/>
      <c r="P41" s="205"/>
      <c r="Q41" s="104"/>
      <c r="R41" s="104"/>
      <c r="S41" s="205"/>
      <c r="T41" s="104"/>
      <c r="U41" s="104"/>
      <c r="V41" s="209"/>
      <c r="W41" s="104"/>
      <c r="X41" s="104"/>
      <c r="Y41" s="205"/>
    </row>
    <row r="42" spans="11:25">
      <c r="K42" s="104"/>
      <c r="L42" s="104"/>
      <c r="M42" s="205"/>
      <c r="N42" s="104"/>
      <c r="O42" s="104"/>
      <c r="P42" s="205"/>
      <c r="Q42" s="104"/>
      <c r="R42" s="104"/>
      <c r="S42" s="205"/>
      <c r="T42" s="104"/>
      <c r="U42" s="104"/>
      <c r="V42" s="209"/>
      <c r="W42" s="104"/>
      <c r="X42" s="104"/>
      <c r="Y42" s="205"/>
    </row>
    <row r="43" spans="11:25">
      <c r="K43" s="104"/>
      <c r="L43" s="104"/>
      <c r="M43" s="205"/>
      <c r="N43" s="104"/>
      <c r="O43" s="104"/>
      <c r="P43" s="205"/>
      <c r="Q43" s="104"/>
      <c r="R43" s="104"/>
      <c r="S43" s="205"/>
      <c r="T43" s="104"/>
      <c r="U43" s="104"/>
      <c r="V43" s="209"/>
      <c r="W43" s="104"/>
      <c r="X43" s="104"/>
      <c r="Y43" s="205"/>
    </row>
    <row r="44" spans="11:25">
      <c r="K44" s="104"/>
      <c r="L44" s="104"/>
      <c r="M44" s="205"/>
      <c r="N44" s="104"/>
      <c r="O44" s="104"/>
      <c r="P44" s="205"/>
      <c r="Q44" s="104"/>
      <c r="R44" s="104"/>
      <c r="S44" s="205"/>
      <c r="T44" s="104"/>
      <c r="U44" s="104"/>
      <c r="V44" s="209"/>
      <c r="W44" s="104"/>
      <c r="X44" s="104"/>
      <c r="Y44" s="205"/>
    </row>
    <row r="45" spans="11:25">
      <c r="K45" s="104"/>
      <c r="L45" s="104"/>
      <c r="M45" s="205"/>
      <c r="N45" s="104"/>
      <c r="O45" s="104"/>
      <c r="P45" s="205"/>
      <c r="Q45" s="104"/>
      <c r="R45" s="104"/>
      <c r="S45" s="205"/>
      <c r="T45" s="104"/>
      <c r="U45" s="104"/>
      <c r="V45" s="209"/>
      <c r="W45" s="104"/>
      <c r="X45" s="104"/>
      <c r="Y45" s="205"/>
    </row>
    <row r="46" spans="11:25">
      <c r="K46" s="104"/>
      <c r="L46" s="104"/>
      <c r="M46" s="205"/>
      <c r="N46" s="104"/>
      <c r="O46" s="104"/>
      <c r="P46" s="205"/>
      <c r="Q46" s="104"/>
      <c r="R46" s="104"/>
      <c r="S46" s="205"/>
      <c r="T46" s="104"/>
      <c r="U46" s="104"/>
      <c r="V46" s="209"/>
      <c r="W46" s="104"/>
      <c r="X46" s="104"/>
      <c r="Y46" s="205"/>
    </row>
    <row r="47" spans="11:25">
      <c r="K47" s="104"/>
      <c r="L47" s="104"/>
      <c r="M47" s="205"/>
      <c r="N47" s="104"/>
      <c r="O47" s="104"/>
      <c r="P47" s="205"/>
      <c r="Q47" s="104"/>
      <c r="R47" s="104"/>
      <c r="S47" s="205"/>
      <c r="T47" s="104"/>
      <c r="U47" s="104"/>
      <c r="V47" s="209"/>
      <c r="W47" s="104"/>
      <c r="X47" s="104"/>
      <c r="Y47" s="205"/>
    </row>
    <row r="48" spans="11:25">
      <c r="K48" s="104"/>
      <c r="L48" s="104"/>
      <c r="M48" s="205"/>
      <c r="N48" s="104"/>
      <c r="O48" s="104"/>
      <c r="P48" s="205"/>
      <c r="Q48" s="104"/>
      <c r="R48" s="104"/>
      <c r="S48" s="205"/>
      <c r="T48" s="104"/>
      <c r="U48" s="104"/>
      <c r="V48" s="209"/>
      <c r="W48" s="104"/>
      <c r="X48" s="104"/>
      <c r="Y48" s="205"/>
    </row>
    <row r="49" spans="11:25">
      <c r="K49" s="104"/>
      <c r="L49" s="104"/>
      <c r="M49" s="205"/>
      <c r="N49" s="104"/>
      <c r="O49" s="104"/>
      <c r="P49" s="205"/>
      <c r="Q49" s="104"/>
      <c r="R49" s="104"/>
      <c r="S49" s="205"/>
      <c r="T49" s="104"/>
      <c r="U49" s="104"/>
      <c r="V49" s="209"/>
      <c r="W49" s="104"/>
      <c r="X49" s="104"/>
      <c r="Y49" s="205"/>
    </row>
    <row r="50" spans="11:25">
      <c r="K50" s="104"/>
      <c r="L50" s="104"/>
      <c r="M50" s="205"/>
      <c r="N50" s="104"/>
      <c r="O50" s="104"/>
      <c r="P50" s="205"/>
      <c r="Q50" s="104"/>
      <c r="R50" s="104"/>
      <c r="S50" s="205"/>
      <c r="T50" s="104"/>
      <c r="U50" s="104"/>
      <c r="V50" s="209"/>
      <c r="W50" s="104"/>
      <c r="X50" s="104"/>
      <c r="Y50" s="205"/>
    </row>
    <row r="51" spans="11:25">
      <c r="K51" s="104"/>
      <c r="L51" s="104"/>
      <c r="M51" s="205"/>
      <c r="N51" s="104"/>
      <c r="O51" s="104"/>
      <c r="P51" s="205"/>
      <c r="Q51" s="104"/>
      <c r="R51" s="104"/>
      <c r="S51" s="205"/>
      <c r="T51" s="104"/>
      <c r="U51" s="104"/>
      <c r="V51" s="209"/>
      <c r="W51" s="104"/>
      <c r="X51" s="104"/>
      <c r="Y51" s="205"/>
    </row>
    <row r="52" spans="11:25">
      <c r="K52" s="104"/>
      <c r="L52" s="104"/>
      <c r="M52" s="205"/>
      <c r="N52" s="104"/>
      <c r="O52" s="104"/>
      <c r="P52" s="205"/>
      <c r="Q52" s="104"/>
      <c r="R52" s="104"/>
      <c r="S52" s="205"/>
      <c r="T52" s="104"/>
      <c r="U52" s="104"/>
      <c r="V52" s="209"/>
      <c r="W52" s="104"/>
      <c r="X52" s="104"/>
      <c r="Y52" s="205"/>
    </row>
    <row r="53" spans="11:25">
      <c r="K53" s="104"/>
      <c r="L53" s="104"/>
      <c r="M53" s="205"/>
      <c r="N53" s="104"/>
      <c r="O53" s="104"/>
      <c r="P53" s="205"/>
      <c r="Q53" s="104"/>
      <c r="R53" s="104"/>
      <c r="S53" s="205"/>
      <c r="T53" s="104"/>
      <c r="U53" s="104"/>
      <c r="V53" s="209"/>
      <c r="W53" s="104"/>
      <c r="X53" s="104"/>
      <c r="Y53" s="205"/>
    </row>
    <row r="54" spans="11:25">
      <c r="K54" s="104"/>
      <c r="L54" s="104"/>
      <c r="M54" s="205"/>
      <c r="N54" s="104"/>
      <c r="O54" s="104"/>
      <c r="P54" s="205"/>
      <c r="Q54" s="104"/>
      <c r="R54" s="104"/>
      <c r="S54" s="205"/>
      <c r="T54" s="104"/>
      <c r="U54" s="104"/>
      <c r="V54" s="209"/>
      <c r="W54" s="104"/>
      <c r="X54" s="104"/>
      <c r="Y54" s="205"/>
    </row>
    <row r="55" spans="11:25">
      <c r="K55" s="104"/>
      <c r="L55" s="104"/>
      <c r="M55" s="205"/>
      <c r="N55" s="104"/>
      <c r="O55" s="104"/>
      <c r="P55" s="205"/>
      <c r="Q55" s="104"/>
      <c r="R55" s="104"/>
      <c r="S55" s="205"/>
      <c r="T55" s="104"/>
      <c r="U55" s="104"/>
      <c r="V55" s="209"/>
      <c r="W55" s="104"/>
      <c r="X55" s="104"/>
      <c r="Y55" s="205"/>
    </row>
    <row r="56" spans="11:25">
      <c r="K56" s="104"/>
      <c r="L56" s="104"/>
      <c r="M56" s="205"/>
      <c r="N56" s="104"/>
      <c r="O56" s="104"/>
      <c r="P56" s="205"/>
      <c r="Q56" s="104"/>
      <c r="R56" s="104"/>
      <c r="S56" s="205"/>
      <c r="T56" s="104"/>
      <c r="U56" s="104"/>
      <c r="V56" s="209"/>
      <c r="W56" s="104"/>
      <c r="X56" s="104"/>
      <c r="Y56" s="205"/>
    </row>
    <row r="57" spans="11:25">
      <c r="K57" s="104"/>
      <c r="L57" s="104"/>
      <c r="M57" s="205"/>
      <c r="N57" s="104"/>
      <c r="O57" s="104"/>
      <c r="P57" s="205"/>
      <c r="Q57" s="104"/>
      <c r="R57" s="104"/>
      <c r="S57" s="205"/>
      <c r="T57" s="104"/>
      <c r="U57" s="104"/>
      <c r="V57" s="209"/>
      <c r="W57" s="104"/>
      <c r="X57" s="104"/>
      <c r="Y57" s="205"/>
    </row>
    <row r="58" spans="11:25">
      <c r="K58" s="104"/>
      <c r="L58" s="104"/>
      <c r="M58" s="205"/>
      <c r="N58" s="104"/>
      <c r="O58" s="104"/>
      <c r="P58" s="205"/>
      <c r="Q58" s="104"/>
      <c r="R58" s="104"/>
      <c r="S58" s="205"/>
      <c r="T58" s="104"/>
      <c r="U58" s="104"/>
      <c r="V58" s="209"/>
      <c r="W58" s="104"/>
      <c r="X58" s="104"/>
      <c r="Y58" s="205"/>
    </row>
    <row r="59" spans="11:25">
      <c r="K59" s="104"/>
      <c r="L59" s="104"/>
      <c r="M59" s="205"/>
      <c r="N59" s="104"/>
      <c r="O59" s="104"/>
      <c r="P59" s="205"/>
      <c r="Q59" s="104"/>
      <c r="R59" s="104"/>
      <c r="S59" s="205"/>
      <c r="T59" s="104"/>
      <c r="U59" s="104"/>
      <c r="V59" s="209"/>
      <c r="W59" s="104"/>
      <c r="X59" s="104"/>
      <c r="Y59" s="205"/>
    </row>
    <row r="60" spans="11:25">
      <c r="K60" s="104"/>
      <c r="L60" s="104"/>
      <c r="M60" s="205"/>
      <c r="N60" s="104"/>
      <c r="O60" s="104"/>
      <c r="P60" s="205"/>
      <c r="Q60" s="104"/>
      <c r="R60" s="104"/>
      <c r="S60" s="205"/>
      <c r="T60" s="104"/>
      <c r="U60" s="104"/>
      <c r="V60" s="209"/>
      <c r="W60" s="104"/>
      <c r="X60" s="104"/>
      <c r="Y60" s="205"/>
    </row>
    <row r="61" spans="11:25">
      <c r="K61" s="104"/>
      <c r="L61" s="104"/>
      <c r="M61" s="205"/>
      <c r="N61" s="104"/>
      <c r="O61" s="104"/>
      <c r="P61" s="205"/>
      <c r="Q61" s="104"/>
      <c r="R61" s="104"/>
      <c r="S61" s="205"/>
      <c r="T61" s="104"/>
      <c r="U61" s="104"/>
      <c r="V61" s="209"/>
      <c r="W61" s="104"/>
      <c r="X61" s="104"/>
      <c r="Y61" s="205"/>
    </row>
    <row r="62" spans="11:25">
      <c r="K62" s="104"/>
      <c r="L62" s="104"/>
      <c r="M62" s="205"/>
      <c r="N62" s="104"/>
      <c r="O62" s="104"/>
      <c r="P62" s="205"/>
      <c r="Q62" s="104"/>
      <c r="R62" s="104"/>
      <c r="S62" s="205"/>
      <c r="T62" s="104"/>
      <c r="U62" s="104"/>
      <c r="V62" s="209"/>
      <c r="W62" s="104"/>
      <c r="X62" s="104"/>
      <c r="Y62" s="205"/>
    </row>
    <row r="63" spans="11:25">
      <c r="K63" s="104"/>
      <c r="L63" s="104"/>
      <c r="M63" s="205"/>
      <c r="N63" s="104"/>
      <c r="O63" s="104"/>
      <c r="P63" s="205"/>
      <c r="Q63" s="104"/>
      <c r="R63" s="104"/>
      <c r="S63" s="205"/>
      <c r="T63" s="104"/>
      <c r="U63" s="104"/>
      <c r="V63" s="209"/>
      <c r="W63" s="104"/>
      <c r="X63" s="104"/>
      <c r="Y63" s="205"/>
    </row>
    <row r="64" spans="11:25">
      <c r="K64" s="104"/>
      <c r="L64" s="104"/>
      <c r="M64" s="205"/>
      <c r="N64" s="104"/>
      <c r="O64" s="104"/>
      <c r="P64" s="205"/>
      <c r="Q64" s="104"/>
      <c r="R64" s="104"/>
      <c r="S64" s="205"/>
      <c r="T64" s="104"/>
      <c r="U64" s="104"/>
      <c r="V64" s="209"/>
      <c r="W64" s="104"/>
      <c r="X64" s="104"/>
      <c r="Y64" s="205"/>
    </row>
    <row r="65" spans="11:25">
      <c r="K65" s="104"/>
      <c r="L65" s="104"/>
      <c r="M65" s="205"/>
      <c r="N65" s="104"/>
      <c r="O65" s="104"/>
      <c r="P65" s="205"/>
      <c r="Q65" s="104"/>
      <c r="R65" s="104"/>
      <c r="S65" s="205"/>
      <c r="T65" s="104"/>
      <c r="U65" s="104"/>
      <c r="V65" s="209"/>
      <c r="W65" s="104"/>
      <c r="X65" s="104"/>
      <c r="Y65" s="205"/>
    </row>
    <row r="66" spans="11:25">
      <c r="K66" s="104"/>
      <c r="L66" s="104"/>
      <c r="M66" s="205"/>
      <c r="N66" s="104"/>
      <c r="O66" s="104"/>
      <c r="P66" s="205"/>
      <c r="Q66" s="104"/>
      <c r="R66" s="104"/>
      <c r="S66" s="205"/>
      <c r="T66" s="104"/>
      <c r="U66" s="104"/>
      <c r="V66" s="209"/>
      <c r="W66" s="104"/>
      <c r="X66" s="104"/>
      <c r="Y66" s="205"/>
    </row>
    <row r="67" spans="11:25">
      <c r="K67" s="104"/>
      <c r="L67" s="104"/>
      <c r="M67" s="205"/>
      <c r="N67" s="104"/>
      <c r="O67" s="104"/>
      <c r="P67" s="205"/>
      <c r="Q67" s="104"/>
      <c r="R67" s="104"/>
      <c r="S67" s="205"/>
      <c r="T67" s="104"/>
      <c r="U67" s="104"/>
      <c r="V67" s="209"/>
      <c r="W67" s="104"/>
      <c r="X67" s="104"/>
      <c r="Y67" s="205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landscape" r:id="rId1"/>
  <colBreaks count="1" manualBreakCount="1">
    <brk id="13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7"/>
  <sheetViews>
    <sheetView view="pageBreakPreview" zoomScale="80" zoomScaleNormal="70" zoomScaleSheetLayoutView="80" workbookViewId="0">
      <selection activeCell="O7" sqref="O7"/>
    </sheetView>
  </sheetViews>
  <sheetFormatPr defaultColWidth="6.54296875" defaultRowHeight="13.2"/>
  <cols>
    <col min="1" max="1" width="49.81640625" style="1" customWidth="1"/>
    <col min="2" max="2" width="11" style="1" customWidth="1"/>
    <col min="3" max="3" width="10.453125" style="1" customWidth="1"/>
    <col min="4" max="4" width="8.90625" style="1" customWidth="1"/>
    <col min="5" max="5" width="9.453125" style="1" customWidth="1"/>
    <col min="6" max="16384" width="6.54296875" style="1"/>
  </cols>
  <sheetData>
    <row r="1" spans="1:11" ht="54.75" customHeight="1">
      <c r="A1" s="232" t="s">
        <v>119</v>
      </c>
      <c r="B1" s="232"/>
      <c r="C1" s="232"/>
      <c r="D1" s="232"/>
      <c r="E1" s="232"/>
    </row>
    <row r="2" spans="1:11" s="2" customFormat="1" ht="23.25" customHeight="1">
      <c r="A2" s="233" t="s">
        <v>5</v>
      </c>
      <c r="B2" s="260" t="s">
        <v>120</v>
      </c>
      <c r="C2" s="260" t="s">
        <v>121</v>
      </c>
      <c r="D2" s="237" t="s">
        <v>1</v>
      </c>
      <c r="E2" s="238"/>
    </row>
    <row r="3" spans="1:11" s="2" customFormat="1" ht="42" customHeight="1">
      <c r="A3" s="234"/>
      <c r="B3" s="260"/>
      <c r="C3" s="260"/>
      <c r="D3" s="31" t="s">
        <v>2</v>
      </c>
      <c r="E3" s="32" t="s">
        <v>26</v>
      </c>
    </row>
    <row r="4" spans="1:11" s="3" customFormat="1" ht="15.75" customHeight="1">
      <c r="A4" s="219" t="s">
        <v>3</v>
      </c>
      <c r="B4" s="220">
        <v>1</v>
      </c>
      <c r="C4" s="220">
        <v>2</v>
      </c>
      <c r="D4" s="220">
        <v>3</v>
      </c>
      <c r="E4" s="220">
        <v>4</v>
      </c>
    </row>
    <row r="5" spans="1:11" s="3" customFormat="1" ht="31.5" customHeight="1">
      <c r="A5" s="93" t="s">
        <v>10</v>
      </c>
      <c r="B5" s="96">
        <v>926</v>
      </c>
      <c r="C5" s="96">
        <v>610</v>
      </c>
      <c r="D5" s="95">
        <v>65.874730021598268</v>
      </c>
      <c r="E5" s="94">
        <v>-316</v>
      </c>
      <c r="K5" s="4"/>
    </row>
    <row r="6" spans="1:11" s="2" customFormat="1" ht="31.5" customHeight="1">
      <c r="A6" s="93" t="s">
        <v>11</v>
      </c>
      <c r="B6" s="96">
        <v>900</v>
      </c>
      <c r="C6" s="96">
        <v>584</v>
      </c>
      <c r="D6" s="95">
        <v>64.888888888888886</v>
      </c>
      <c r="E6" s="94">
        <v>-316</v>
      </c>
      <c r="K6" s="4"/>
    </row>
    <row r="7" spans="1:11" s="2" customFormat="1" ht="54.75" customHeight="1">
      <c r="A7" s="100" t="s">
        <v>12</v>
      </c>
      <c r="B7" s="96">
        <v>67</v>
      </c>
      <c r="C7" s="96">
        <v>65</v>
      </c>
      <c r="D7" s="95">
        <v>97.014925373134318</v>
      </c>
      <c r="E7" s="94">
        <v>-2</v>
      </c>
      <c r="K7" s="4"/>
    </row>
    <row r="8" spans="1:11" s="2" customFormat="1" ht="35.25" customHeight="1">
      <c r="A8" s="97" t="s">
        <v>13</v>
      </c>
      <c r="B8" s="96">
        <v>33</v>
      </c>
      <c r="C8" s="96">
        <v>30</v>
      </c>
      <c r="D8" s="95">
        <v>90.909090909090907</v>
      </c>
      <c r="E8" s="94">
        <v>-3</v>
      </c>
      <c r="K8" s="4"/>
    </row>
    <row r="9" spans="1:11" s="2" customFormat="1" ht="45.75" customHeight="1">
      <c r="A9" s="97" t="s">
        <v>39</v>
      </c>
      <c r="B9" s="96">
        <v>10</v>
      </c>
      <c r="C9" s="96">
        <v>6</v>
      </c>
      <c r="D9" s="95">
        <v>60</v>
      </c>
      <c r="E9" s="94">
        <v>-4</v>
      </c>
      <c r="K9" s="4"/>
    </row>
    <row r="10" spans="1:11" s="2" customFormat="1" ht="55.5" customHeight="1">
      <c r="A10" s="97" t="s">
        <v>15</v>
      </c>
      <c r="B10" s="96">
        <v>515</v>
      </c>
      <c r="C10" s="96">
        <v>350</v>
      </c>
      <c r="D10" s="95">
        <v>67.961165048543691</v>
      </c>
      <c r="E10" s="94">
        <v>-165</v>
      </c>
      <c r="K10" s="4"/>
    </row>
    <row r="11" spans="1:11" s="2" customFormat="1" ht="12.75" customHeight="1">
      <c r="A11" s="239" t="s">
        <v>4</v>
      </c>
      <c r="B11" s="240"/>
      <c r="C11" s="240"/>
      <c r="D11" s="240"/>
      <c r="E11" s="240"/>
      <c r="K11" s="4"/>
    </row>
    <row r="12" spans="1:11" s="2" customFormat="1" ht="15" customHeight="1">
      <c r="A12" s="241"/>
      <c r="B12" s="242"/>
      <c r="C12" s="242"/>
      <c r="D12" s="242"/>
      <c r="E12" s="242"/>
      <c r="K12" s="4"/>
    </row>
    <row r="13" spans="1:11" s="2" customFormat="1" ht="20.25" customHeight="1">
      <c r="A13" s="233" t="s">
        <v>5</v>
      </c>
      <c r="B13" s="258" t="s">
        <v>122</v>
      </c>
      <c r="C13" s="258" t="s">
        <v>123</v>
      </c>
      <c r="D13" s="237" t="s">
        <v>1</v>
      </c>
      <c r="E13" s="238"/>
      <c r="K13" s="4"/>
    </row>
    <row r="14" spans="1:11" ht="35.25" customHeight="1">
      <c r="A14" s="234"/>
      <c r="B14" s="259"/>
      <c r="C14" s="259"/>
      <c r="D14" s="31" t="s">
        <v>2</v>
      </c>
      <c r="E14" s="32" t="s">
        <v>34</v>
      </c>
      <c r="K14" s="4"/>
    </row>
    <row r="15" spans="1:11" ht="24" customHeight="1">
      <c r="A15" s="93" t="s">
        <v>10</v>
      </c>
      <c r="B15" s="91">
        <v>603</v>
      </c>
      <c r="C15" s="91">
        <v>305</v>
      </c>
      <c r="D15" s="90">
        <v>50.580431177446101</v>
      </c>
      <c r="E15" s="89">
        <v>-298</v>
      </c>
      <c r="K15" s="4"/>
    </row>
    <row r="16" spans="1:11" ht="25.5" customHeight="1">
      <c r="A16" s="92" t="s">
        <v>11</v>
      </c>
      <c r="B16" s="91">
        <v>589</v>
      </c>
      <c r="C16" s="91">
        <v>293</v>
      </c>
      <c r="D16" s="90">
        <v>49.745331069609513</v>
      </c>
      <c r="E16" s="89">
        <v>-352</v>
      </c>
      <c r="K16" s="4"/>
    </row>
    <row r="17" spans="1:11" ht="33.75" customHeight="1">
      <c r="A17" s="92" t="s">
        <v>16</v>
      </c>
      <c r="B17" s="91">
        <v>511</v>
      </c>
      <c r="C17" s="91">
        <v>125</v>
      </c>
      <c r="D17" s="90">
        <v>24.461839530332679</v>
      </c>
      <c r="E17" s="89">
        <v>-340</v>
      </c>
      <c r="K17" s="4"/>
    </row>
  </sheetData>
  <mergeCells count="10">
    <mergeCell ref="A13:A14"/>
    <mergeCell ref="B13:B14"/>
    <mergeCell ref="C13:C14"/>
    <mergeCell ref="D13:E13"/>
    <mergeCell ref="A1:E1"/>
    <mergeCell ref="A2:A3"/>
    <mergeCell ref="B2:B3"/>
    <mergeCell ref="C2:C3"/>
    <mergeCell ref="D2:E2"/>
    <mergeCell ref="A11:E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view="pageBreakPreview" zoomScale="85" zoomScaleNormal="90" zoomScaleSheetLayoutView="85" workbookViewId="0">
      <selection activeCell="S1" sqref="S1"/>
    </sheetView>
  </sheetViews>
  <sheetFormatPr defaultColWidth="7.453125" defaultRowHeight="13.8"/>
  <cols>
    <col min="1" max="1" width="26.6328125" style="103" customWidth="1"/>
    <col min="2" max="2" width="8.08984375" style="103" customWidth="1"/>
    <col min="3" max="3" width="7.81640625" style="103" customWidth="1"/>
    <col min="4" max="4" width="6.453125" style="103" customWidth="1"/>
    <col min="5" max="5" width="7.81640625" style="103" customWidth="1"/>
    <col min="6" max="6" width="6.81640625" style="103" customWidth="1"/>
    <col min="7" max="7" width="6.90625" style="103" customWidth="1"/>
    <col min="8" max="9" width="7.08984375" style="103" customWidth="1"/>
    <col min="10" max="10" width="6.54296875" style="103" customWidth="1"/>
    <col min="11" max="11" width="6.7265625" style="103" customWidth="1"/>
    <col min="12" max="12" width="6.54296875" style="103" customWidth="1"/>
    <col min="13" max="13" width="7.08984375" style="103" customWidth="1"/>
    <col min="14" max="14" width="6.81640625" style="103" customWidth="1"/>
    <col min="15" max="15" width="6.90625" style="103" customWidth="1"/>
    <col min="16" max="16" width="6.08984375" style="103" customWidth="1"/>
    <col min="17" max="18" width="7.7265625" style="103" customWidth="1"/>
    <col min="19" max="19" width="7" style="103" customWidth="1"/>
    <col min="20" max="21" width="6.6328125" style="103" customWidth="1"/>
    <col min="22" max="22" width="7" style="103" customWidth="1"/>
    <col min="23" max="23" width="7.08984375" style="103" customWidth="1"/>
    <col min="24" max="24" width="7.26953125" style="103" customWidth="1"/>
    <col min="25" max="25" width="7" style="103" customWidth="1"/>
    <col min="26" max="16384" width="7.453125" style="103"/>
  </cols>
  <sheetData>
    <row r="1" spans="1:30" s="129" customFormat="1" ht="55.8" customHeight="1">
      <c r="A1" s="132"/>
      <c r="B1" s="261" t="s">
        <v>124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AB1" s="130" t="s">
        <v>52</v>
      </c>
    </row>
    <row r="2" spans="1:30" s="125" customFormat="1" ht="14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N2" s="127"/>
      <c r="O2" s="127"/>
      <c r="P2" s="189" t="s">
        <v>51</v>
      </c>
      <c r="Q2" s="126"/>
      <c r="R2" s="126"/>
      <c r="S2" s="126"/>
      <c r="T2" s="126"/>
      <c r="U2" s="126"/>
      <c r="V2" s="126"/>
      <c r="X2" s="126"/>
      <c r="Y2" s="189"/>
      <c r="Z2" s="189"/>
      <c r="AA2" s="189"/>
      <c r="AB2" s="221" t="s">
        <v>51</v>
      </c>
    </row>
    <row r="3" spans="1:30" s="124" customFormat="1" ht="76.2" customHeight="1">
      <c r="A3" s="262"/>
      <c r="B3" s="249" t="s">
        <v>57</v>
      </c>
      <c r="C3" s="249"/>
      <c r="D3" s="249"/>
      <c r="E3" s="249" t="s">
        <v>56</v>
      </c>
      <c r="F3" s="249"/>
      <c r="G3" s="249"/>
      <c r="H3" s="249" t="s">
        <v>48</v>
      </c>
      <c r="I3" s="249"/>
      <c r="J3" s="249"/>
      <c r="K3" s="249" t="s">
        <v>47</v>
      </c>
      <c r="L3" s="249"/>
      <c r="M3" s="249"/>
      <c r="N3" s="249" t="s">
        <v>46</v>
      </c>
      <c r="O3" s="249"/>
      <c r="P3" s="249"/>
      <c r="Q3" s="250" t="s">
        <v>45</v>
      </c>
      <c r="R3" s="251"/>
      <c r="S3" s="252"/>
      <c r="T3" s="250" t="s">
        <v>125</v>
      </c>
      <c r="U3" s="251"/>
      <c r="V3" s="252"/>
      <c r="W3" s="249" t="s">
        <v>43</v>
      </c>
      <c r="X3" s="249"/>
      <c r="Y3" s="249"/>
      <c r="Z3" s="249" t="s">
        <v>63</v>
      </c>
      <c r="AA3" s="249"/>
      <c r="AB3" s="249"/>
    </row>
    <row r="4" spans="1:30" s="222" customFormat="1" ht="32.4" customHeight="1">
      <c r="A4" s="263"/>
      <c r="B4" s="192">
        <v>2022</v>
      </c>
      <c r="C4" s="192">
        <v>2023</v>
      </c>
      <c r="D4" s="193" t="s">
        <v>2</v>
      </c>
      <c r="E4" s="192">
        <v>2022</v>
      </c>
      <c r="F4" s="192">
        <v>2023</v>
      </c>
      <c r="G4" s="193" t="s">
        <v>2</v>
      </c>
      <c r="H4" s="192">
        <v>2022</v>
      </c>
      <c r="I4" s="192">
        <v>2023</v>
      </c>
      <c r="J4" s="193" t="s">
        <v>2</v>
      </c>
      <c r="K4" s="192">
        <v>2022</v>
      </c>
      <c r="L4" s="192">
        <v>2023</v>
      </c>
      <c r="M4" s="193" t="s">
        <v>2</v>
      </c>
      <c r="N4" s="192">
        <v>2022</v>
      </c>
      <c r="O4" s="192">
        <v>2023</v>
      </c>
      <c r="P4" s="193" t="s">
        <v>2</v>
      </c>
      <c r="Q4" s="192">
        <v>2022</v>
      </c>
      <c r="R4" s="192">
        <v>2023</v>
      </c>
      <c r="S4" s="193" t="s">
        <v>2</v>
      </c>
      <c r="T4" s="192">
        <v>2022</v>
      </c>
      <c r="U4" s="192">
        <v>2023</v>
      </c>
      <c r="V4" s="193" t="s">
        <v>2</v>
      </c>
      <c r="W4" s="192">
        <v>2022</v>
      </c>
      <c r="X4" s="192">
        <v>2023</v>
      </c>
      <c r="Y4" s="193" t="s">
        <v>2</v>
      </c>
      <c r="Z4" s="192">
        <v>2022</v>
      </c>
      <c r="AA4" s="192">
        <v>2023</v>
      </c>
      <c r="AB4" s="193" t="s">
        <v>2</v>
      </c>
    </row>
    <row r="5" spans="1:30" s="183" customFormat="1" ht="12.6" customHeight="1">
      <c r="A5" s="185" t="s">
        <v>3</v>
      </c>
      <c r="B5" s="184">
        <v>1</v>
      </c>
      <c r="C5" s="184">
        <v>2</v>
      </c>
      <c r="D5" s="184">
        <v>3</v>
      </c>
      <c r="E5" s="184">
        <v>4</v>
      </c>
      <c r="F5" s="184">
        <v>5</v>
      </c>
      <c r="G5" s="184">
        <v>6</v>
      </c>
      <c r="H5" s="184">
        <v>7</v>
      </c>
      <c r="I5" s="184">
        <v>8</v>
      </c>
      <c r="J5" s="184">
        <v>9</v>
      </c>
      <c r="K5" s="184">
        <v>13</v>
      </c>
      <c r="L5" s="184">
        <v>14</v>
      </c>
      <c r="M5" s="184">
        <v>15</v>
      </c>
      <c r="N5" s="184">
        <v>16</v>
      </c>
      <c r="O5" s="184">
        <v>17</v>
      </c>
      <c r="P5" s="184">
        <v>18</v>
      </c>
      <c r="Q5" s="184">
        <v>19</v>
      </c>
      <c r="R5" s="184">
        <v>20</v>
      </c>
      <c r="S5" s="184">
        <v>21</v>
      </c>
      <c r="T5" s="184">
        <v>22</v>
      </c>
      <c r="U5" s="184">
        <v>23</v>
      </c>
      <c r="V5" s="184">
        <v>24</v>
      </c>
      <c r="W5" s="184">
        <v>25</v>
      </c>
      <c r="X5" s="184">
        <v>26</v>
      </c>
      <c r="Y5" s="184">
        <v>27</v>
      </c>
      <c r="Z5" s="184">
        <v>25</v>
      </c>
      <c r="AA5" s="184">
        <v>26</v>
      </c>
      <c r="AB5" s="184">
        <v>27</v>
      </c>
    </row>
    <row r="6" spans="1:30" s="115" customFormat="1" ht="34.799999999999997" customHeight="1">
      <c r="A6" s="223" t="s">
        <v>17</v>
      </c>
      <c r="B6" s="182">
        <v>926</v>
      </c>
      <c r="C6" s="182">
        <v>610</v>
      </c>
      <c r="D6" s="213">
        <v>65.874730021598268</v>
      </c>
      <c r="E6" s="182">
        <v>900</v>
      </c>
      <c r="F6" s="182">
        <v>584</v>
      </c>
      <c r="G6" s="213">
        <v>64.888888888888886</v>
      </c>
      <c r="H6" s="182">
        <v>67</v>
      </c>
      <c r="I6" s="182">
        <v>65</v>
      </c>
      <c r="J6" s="213">
        <v>97.014925373134318</v>
      </c>
      <c r="K6" s="182">
        <v>33</v>
      </c>
      <c r="L6" s="182">
        <v>30</v>
      </c>
      <c r="M6" s="213">
        <v>90.909090909090907</v>
      </c>
      <c r="N6" s="182">
        <v>10</v>
      </c>
      <c r="O6" s="182">
        <v>6</v>
      </c>
      <c r="P6" s="213">
        <v>60</v>
      </c>
      <c r="Q6" s="182">
        <v>515</v>
      </c>
      <c r="R6" s="182">
        <v>350</v>
      </c>
      <c r="S6" s="213">
        <v>67.961165048543691</v>
      </c>
      <c r="T6" s="182">
        <v>603</v>
      </c>
      <c r="U6" s="182">
        <v>305</v>
      </c>
      <c r="V6" s="213">
        <v>50.580431177446101</v>
      </c>
      <c r="W6" s="182">
        <v>589</v>
      </c>
      <c r="X6" s="182">
        <v>293</v>
      </c>
      <c r="Y6" s="213">
        <v>49.745331069609513</v>
      </c>
      <c r="Z6" s="182">
        <v>511</v>
      </c>
      <c r="AA6" s="182">
        <v>125</v>
      </c>
      <c r="AB6" s="213">
        <v>24.461839530332679</v>
      </c>
      <c r="AC6" s="117"/>
    </row>
    <row r="7" spans="1:30" s="116" customFormat="1" ht="37.200000000000003" customHeight="1">
      <c r="A7" s="224" t="s">
        <v>78</v>
      </c>
      <c r="B7" s="225">
        <v>133</v>
      </c>
      <c r="C7" s="225">
        <v>64</v>
      </c>
      <c r="D7" s="226">
        <v>48.120300751879697</v>
      </c>
      <c r="E7" s="225">
        <v>130</v>
      </c>
      <c r="F7" s="227">
        <v>59</v>
      </c>
      <c r="G7" s="226">
        <v>45.38461538461538</v>
      </c>
      <c r="H7" s="225">
        <v>18</v>
      </c>
      <c r="I7" s="225">
        <v>7</v>
      </c>
      <c r="J7" s="226">
        <v>38.888888888888893</v>
      </c>
      <c r="K7" s="225">
        <v>1</v>
      </c>
      <c r="L7" s="225">
        <v>0</v>
      </c>
      <c r="M7" s="226">
        <v>0</v>
      </c>
      <c r="N7" s="225">
        <v>0</v>
      </c>
      <c r="O7" s="225">
        <v>0</v>
      </c>
      <c r="P7" s="213" t="s">
        <v>126</v>
      </c>
      <c r="Q7" s="225">
        <v>92</v>
      </c>
      <c r="R7" s="225">
        <v>45</v>
      </c>
      <c r="S7" s="226">
        <v>48.913043478260867</v>
      </c>
      <c r="T7" s="225">
        <v>79</v>
      </c>
      <c r="U7" s="225">
        <v>18</v>
      </c>
      <c r="V7" s="226">
        <v>22.784810126582279</v>
      </c>
      <c r="W7" s="225">
        <v>78</v>
      </c>
      <c r="X7" s="225">
        <v>14</v>
      </c>
      <c r="Y7" s="226">
        <v>17.948717948717949</v>
      </c>
      <c r="Z7" s="225">
        <v>68</v>
      </c>
      <c r="AA7" s="225">
        <v>6</v>
      </c>
      <c r="AB7" s="226">
        <v>8.8235294117647047</v>
      </c>
      <c r="AC7" s="228"/>
      <c r="AD7" s="229"/>
    </row>
    <row r="8" spans="1:30" s="230" customFormat="1" ht="37.200000000000003" customHeight="1">
      <c r="A8" s="224" t="s">
        <v>38</v>
      </c>
      <c r="B8" s="225">
        <v>149</v>
      </c>
      <c r="C8" s="225">
        <v>99</v>
      </c>
      <c r="D8" s="226">
        <v>66.442953020134226</v>
      </c>
      <c r="E8" s="225">
        <v>145</v>
      </c>
      <c r="F8" s="227">
        <v>94</v>
      </c>
      <c r="G8" s="226">
        <v>64.827586206896555</v>
      </c>
      <c r="H8" s="225">
        <v>8</v>
      </c>
      <c r="I8" s="225">
        <v>10</v>
      </c>
      <c r="J8" s="226">
        <v>125</v>
      </c>
      <c r="K8" s="225">
        <v>11</v>
      </c>
      <c r="L8" s="225">
        <v>2</v>
      </c>
      <c r="M8" s="226">
        <v>18.181818181818183</v>
      </c>
      <c r="N8" s="225">
        <v>1</v>
      </c>
      <c r="O8" s="225">
        <v>1</v>
      </c>
      <c r="P8" s="213">
        <v>100</v>
      </c>
      <c r="Q8" s="225">
        <v>83</v>
      </c>
      <c r="R8" s="225">
        <v>55</v>
      </c>
      <c r="S8" s="226">
        <v>66.265060240963862</v>
      </c>
      <c r="T8" s="225">
        <v>96</v>
      </c>
      <c r="U8" s="225">
        <v>59</v>
      </c>
      <c r="V8" s="226">
        <v>61.458333333333336</v>
      </c>
      <c r="W8" s="225">
        <v>94</v>
      </c>
      <c r="X8" s="225">
        <v>58</v>
      </c>
      <c r="Y8" s="226">
        <v>61.702127659574472</v>
      </c>
      <c r="Z8" s="225">
        <v>88</v>
      </c>
      <c r="AA8" s="225">
        <v>25</v>
      </c>
      <c r="AB8" s="226">
        <v>28.40909090909091</v>
      </c>
      <c r="AC8" s="228"/>
      <c r="AD8" s="229"/>
    </row>
    <row r="9" spans="1:30" s="116" customFormat="1" ht="37.200000000000003" customHeight="1">
      <c r="A9" s="224" t="s">
        <v>79</v>
      </c>
      <c r="B9" s="225">
        <v>104</v>
      </c>
      <c r="C9" s="225">
        <v>57</v>
      </c>
      <c r="D9" s="226">
        <v>54.807692307692307</v>
      </c>
      <c r="E9" s="225">
        <v>103</v>
      </c>
      <c r="F9" s="227">
        <v>56</v>
      </c>
      <c r="G9" s="226">
        <v>54.368932038834949</v>
      </c>
      <c r="H9" s="225">
        <v>12</v>
      </c>
      <c r="I9" s="225">
        <v>10</v>
      </c>
      <c r="J9" s="226">
        <v>83.333333333333343</v>
      </c>
      <c r="K9" s="225">
        <v>3</v>
      </c>
      <c r="L9" s="225">
        <v>5</v>
      </c>
      <c r="M9" s="226">
        <v>166.66666666666669</v>
      </c>
      <c r="N9" s="225">
        <v>0</v>
      </c>
      <c r="O9" s="225">
        <v>0</v>
      </c>
      <c r="P9" s="213" t="s">
        <v>126</v>
      </c>
      <c r="Q9" s="225">
        <v>80</v>
      </c>
      <c r="R9" s="225">
        <v>31</v>
      </c>
      <c r="S9" s="226">
        <v>38.75</v>
      </c>
      <c r="T9" s="225">
        <v>70</v>
      </c>
      <c r="U9" s="225">
        <v>18</v>
      </c>
      <c r="V9" s="226">
        <v>25.714285714285715</v>
      </c>
      <c r="W9" s="225">
        <v>70</v>
      </c>
      <c r="X9" s="225">
        <v>18</v>
      </c>
      <c r="Y9" s="226">
        <v>25.714285714285715</v>
      </c>
      <c r="Z9" s="225">
        <v>64</v>
      </c>
      <c r="AA9" s="225">
        <v>6</v>
      </c>
      <c r="AB9" s="226">
        <v>9.375</v>
      </c>
      <c r="AC9" s="228"/>
      <c r="AD9" s="229"/>
    </row>
    <row r="10" spans="1:30" s="116" customFormat="1" ht="37.200000000000003" customHeight="1">
      <c r="A10" s="224" t="s">
        <v>81</v>
      </c>
      <c r="B10" s="225">
        <v>540</v>
      </c>
      <c r="C10" s="225">
        <v>390</v>
      </c>
      <c r="D10" s="226">
        <v>72.222222222222214</v>
      </c>
      <c r="E10" s="225">
        <v>522</v>
      </c>
      <c r="F10" s="227">
        <v>375</v>
      </c>
      <c r="G10" s="226">
        <v>71.839080459770116</v>
      </c>
      <c r="H10" s="225">
        <v>29</v>
      </c>
      <c r="I10" s="225">
        <v>38</v>
      </c>
      <c r="J10" s="226">
        <v>131.0344827586207</v>
      </c>
      <c r="K10" s="225">
        <v>18</v>
      </c>
      <c r="L10" s="225">
        <v>23</v>
      </c>
      <c r="M10" s="226">
        <v>127.77777777777779</v>
      </c>
      <c r="N10" s="225">
        <v>9</v>
      </c>
      <c r="O10" s="225">
        <v>5</v>
      </c>
      <c r="P10" s="213">
        <v>55.555555555555557</v>
      </c>
      <c r="Q10" s="225">
        <v>260</v>
      </c>
      <c r="R10" s="225">
        <v>219</v>
      </c>
      <c r="S10" s="226">
        <v>84.230769230769226</v>
      </c>
      <c r="T10" s="225">
        <v>358</v>
      </c>
      <c r="U10" s="225">
        <v>210</v>
      </c>
      <c r="V10" s="226">
        <v>58.659217877094974</v>
      </c>
      <c r="W10" s="225">
        <v>347</v>
      </c>
      <c r="X10" s="225">
        <v>203</v>
      </c>
      <c r="Y10" s="226">
        <v>58.501440922190199</v>
      </c>
      <c r="Z10" s="225">
        <v>291</v>
      </c>
      <c r="AA10" s="225">
        <v>88</v>
      </c>
      <c r="AB10" s="226">
        <v>30.240549828178693</v>
      </c>
      <c r="AC10" s="228"/>
      <c r="AD10" s="229"/>
    </row>
    <row r="11" spans="1:30">
      <c r="A11" s="107"/>
      <c r="B11" s="107"/>
      <c r="C11" s="107"/>
      <c r="D11" s="107"/>
      <c r="E11" s="108"/>
      <c r="F11" s="107"/>
      <c r="G11" s="107"/>
      <c r="H11" s="107"/>
      <c r="I11" s="107"/>
      <c r="J11" s="107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30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</row>
    <row r="13" spans="1:30">
      <c r="A13" s="105"/>
      <c r="B13" s="231"/>
      <c r="C13" s="105"/>
      <c r="D13" s="105"/>
      <c r="E13" s="105"/>
      <c r="F13" s="105"/>
      <c r="G13" s="105"/>
      <c r="H13" s="105"/>
      <c r="I13" s="105"/>
      <c r="J13" s="105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</row>
    <row r="14" spans="1:30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</row>
    <row r="15" spans="1:30"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</row>
    <row r="16" spans="1:30"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</row>
    <row r="17" spans="11:25"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</row>
    <row r="18" spans="11:25"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</row>
    <row r="19" spans="11:25"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</row>
    <row r="20" spans="11:25"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</row>
    <row r="21" spans="11:25"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</row>
    <row r="22" spans="11:25"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</row>
    <row r="23" spans="11:25"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</row>
    <row r="24" spans="11:25"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</row>
    <row r="25" spans="11:25"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</row>
    <row r="26" spans="11:25"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</row>
    <row r="27" spans="11:25"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</row>
    <row r="28" spans="11:25"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</row>
    <row r="29" spans="11:25"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</row>
    <row r="30" spans="11:25"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</row>
    <row r="31" spans="11:25"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</row>
    <row r="32" spans="11:25"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</row>
    <row r="33" spans="11:25"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</row>
    <row r="34" spans="11:25"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</row>
    <row r="35" spans="11:25"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</row>
    <row r="36" spans="11:25"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</row>
    <row r="37" spans="11:25"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</row>
    <row r="38" spans="11:25"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</row>
    <row r="39" spans="11:25"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</row>
    <row r="40" spans="11:25"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</row>
    <row r="41" spans="11:25"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</row>
    <row r="42" spans="11:25"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</row>
    <row r="43" spans="11:25"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</row>
    <row r="44" spans="11:25"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</row>
    <row r="45" spans="11:25"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</row>
    <row r="46" spans="11:25"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</row>
    <row r="47" spans="11:25"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</row>
    <row r="48" spans="11:25"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</row>
    <row r="49" spans="11:25"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</row>
    <row r="50" spans="11:25"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</row>
    <row r="51" spans="11:25"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</row>
    <row r="52" spans="11:25"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</row>
    <row r="53" spans="11:25"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</row>
    <row r="54" spans="11:25"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</row>
    <row r="55" spans="11:25"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</row>
    <row r="56" spans="11:25"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</row>
    <row r="57" spans="11:25"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</row>
    <row r="58" spans="11:25"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</row>
    <row r="59" spans="11:25"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</row>
    <row r="60" spans="11:25"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</row>
    <row r="61" spans="11:25"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</row>
    <row r="62" spans="11:25"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</row>
    <row r="63" spans="11:25"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</row>
    <row r="64" spans="11:25"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</row>
    <row r="65" spans="11:25"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</row>
    <row r="66" spans="11:25"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</row>
  </sheetData>
  <mergeCells count="11">
    <mergeCell ref="B1:M1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</mergeCells>
  <printOptions horizontalCentered="1"/>
  <pageMargins left="0.70866141732283472" right="0.70866141732283472" top="0.74803149606299213" bottom="0.15748031496062992" header="0.31496062992125984" footer="0.31496062992125984"/>
  <pageSetup paperSize="9" scale="76" orientation="landscape" r:id="rId1"/>
  <colBreaks count="1" manualBreakCount="1">
    <brk id="16" max="2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9"/>
  <sheetViews>
    <sheetView zoomScale="70" zoomScaleNormal="70" zoomScaleSheetLayoutView="80" workbookViewId="0">
      <selection activeCell="R6" sqref="R6:S6"/>
    </sheetView>
  </sheetViews>
  <sheetFormatPr defaultColWidth="6.54296875" defaultRowHeight="13.2"/>
  <cols>
    <col min="1" max="1" width="50.453125" style="1" customWidth="1"/>
    <col min="2" max="2" width="18.54296875" style="87" customWidth="1"/>
    <col min="3" max="3" width="19.36328125" style="87" customWidth="1"/>
    <col min="4" max="4" width="10.26953125" style="1" customWidth="1"/>
    <col min="5" max="5" width="10.1796875" style="1" customWidth="1"/>
    <col min="6" max="16384" width="6.54296875" style="1"/>
  </cols>
  <sheetData>
    <row r="1" spans="1:9" ht="70.5" customHeight="1">
      <c r="A1" s="232" t="s">
        <v>55</v>
      </c>
      <c r="B1" s="232"/>
      <c r="C1" s="232"/>
      <c r="D1" s="232"/>
      <c r="E1" s="232"/>
    </row>
    <row r="2" spans="1:9" ht="9.75" customHeight="1">
      <c r="A2" s="266"/>
      <c r="B2" s="266"/>
      <c r="C2" s="266"/>
      <c r="D2" s="266"/>
      <c r="E2" s="266"/>
    </row>
    <row r="3" spans="1:9" s="2" customFormat="1" ht="23.25" customHeight="1">
      <c r="A3" s="233" t="s">
        <v>5</v>
      </c>
      <c r="B3" s="235" t="s">
        <v>82</v>
      </c>
      <c r="C3" s="235" t="s">
        <v>83</v>
      </c>
      <c r="D3" s="267" t="s">
        <v>1</v>
      </c>
      <c r="E3" s="268"/>
    </row>
    <row r="4" spans="1:9" s="2" customFormat="1" ht="27.6">
      <c r="A4" s="234"/>
      <c r="B4" s="236"/>
      <c r="C4" s="236"/>
      <c r="D4" s="31" t="s">
        <v>2</v>
      </c>
      <c r="E4" s="32" t="s">
        <v>35</v>
      </c>
    </row>
    <row r="5" spans="1:9" s="3" customFormat="1" ht="15.75" customHeight="1">
      <c r="A5" s="102" t="s">
        <v>3</v>
      </c>
      <c r="B5" s="101">
        <v>1</v>
      </c>
      <c r="C5" s="101">
        <v>2</v>
      </c>
      <c r="D5" s="101">
        <v>3</v>
      </c>
      <c r="E5" s="101">
        <v>4</v>
      </c>
    </row>
    <row r="6" spans="1:9" s="3" customFormat="1" ht="29.25" customHeight="1">
      <c r="A6" s="93" t="s">
        <v>10</v>
      </c>
      <c r="B6" s="143">
        <v>408</v>
      </c>
      <c r="C6" s="143">
        <v>64</v>
      </c>
      <c r="D6" s="140">
        <v>15.686274509803921</v>
      </c>
      <c r="E6" s="94">
        <v>-344</v>
      </c>
      <c r="I6" s="4"/>
    </row>
    <row r="7" spans="1:9" s="2" customFormat="1" ht="29.25" customHeight="1">
      <c r="A7" s="93" t="s">
        <v>11</v>
      </c>
      <c r="B7" s="142">
        <v>403</v>
      </c>
      <c r="C7" s="141">
        <v>64</v>
      </c>
      <c r="D7" s="140">
        <v>15.88089330024814</v>
      </c>
      <c r="E7" s="94">
        <v>-339</v>
      </c>
      <c r="I7" s="4"/>
    </row>
    <row r="8" spans="1:9" s="2" customFormat="1" ht="48.75" customHeight="1">
      <c r="A8" s="100" t="s">
        <v>12</v>
      </c>
      <c r="B8" s="142">
        <v>172</v>
      </c>
      <c r="C8" s="141">
        <v>5</v>
      </c>
      <c r="D8" s="140">
        <v>2.9069767441860463</v>
      </c>
      <c r="E8" s="94">
        <v>-167</v>
      </c>
      <c r="I8" s="4"/>
    </row>
    <row r="9" spans="1:9" s="2" customFormat="1" ht="34.5" customHeight="1">
      <c r="A9" s="97" t="s">
        <v>13</v>
      </c>
      <c r="B9" s="142">
        <v>12</v>
      </c>
      <c r="C9" s="141">
        <v>7</v>
      </c>
      <c r="D9" s="140">
        <v>58.333333333333336</v>
      </c>
      <c r="E9" s="94">
        <v>-5</v>
      </c>
      <c r="I9" s="4"/>
    </row>
    <row r="10" spans="1:9" s="2" customFormat="1" ht="48.75" customHeight="1">
      <c r="A10" s="97" t="s">
        <v>39</v>
      </c>
      <c r="B10" s="142">
        <v>2</v>
      </c>
      <c r="C10" s="141">
        <v>1</v>
      </c>
      <c r="D10" s="140">
        <v>50</v>
      </c>
      <c r="E10" s="94">
        <v>-1</v>
      </c>
      <c r="I10" s="4"/>
    </row>
    <row r="11" spans="1:9" s="2" customFormat="1" ht="54.75" customHeight="1">
      <c r="A11" s="97" t="s">
        <v>15</v>
      </c>
      <c r="B11" s="96">
        <v>237</v>
      </c>
      <c r="C11" s="96">
        <v>54</v>
      </c>
      <c r="D11" s="95">
        <v>22.784810126582279</v>
      </c>
      <c r="E11" s="94">
        <v>-183</v>
      </c>
      <c r="I11" s="4"/>
    </row>
    <row r="12" spans="1:9" s="2" customFormat="1" ht="12.75" customHeight="1">
      <c r="A12" s="239" t="s">
        <v>4</v>
      </c>
      <c r="B12" s="240"/>
      <c r="C12" s="240"/>
      <c r="D12" s="240"/>
      <c r="E12" s="240"/>
      <c r="I12" s="4"/>
    </row>
    <row r="13" spans="1:9" s="2" customFormat="1" ht="18" customHeight="1">
      <c r="A13" s="241"/>
      <c r="B13" s="242"/>
      <c r="C13" s="242"/>
      <c r="D13" s="242"/>
      <c r="E13" s="242"/>
      <c r="I13" s="4"/>
    </row>
    <row r="14" spans="1:9" s="2" customFormat="1" ht="20.25" customHeight="1">
      <c r="A14" s="233" t="s">
        <v>5</v>
      </c>
      <c r="B14" s="243" t="s">
        <v>84</v>
      </c>
      <c r="C14" s="243" t="s">
        <v>85</v>
      </c>
      <c r="D14" s="267" t="s">
        <v>1</v>
      </c>
      <c r="E14" s="268"/>
      <c r="I14" s="4"/>
    </row>
    <row r="15" spans="1:9" ht="27.75" customHeight="1">
      <c r="A15" s="234"/>
      <c r="B15" s="243"/>
      <c r="C15" s="243"/>
      <c r="D15" s="139" t="s">
        <v>2</v>
      </c>
      <c r="E15" s="32" t="s">
        <v>54</v>
      </c>
      <c r="I15" s="4"/>
    </row>
    <row r="16" spans="1:9" ht="28.5" customHeight="1">
      <c r="A16" s="93" t="s">
        <v>10</v>
      </c>
      <c r="B16" s="138">
        <v>134</v>
      </c>
      <c r="C16" s="137">
        <v>46</v>
      </c>
      <c r="D16" s="134">
        <v>34.328358208955223</v>
      </c>
      <c r="E16" s="133">
        <v>-88</v>
      </c>
      <c r="I16" s="4"/>
    </row>
    <row r="17" spans="1:12" ht="25.5" customHeight="1">
      <c r="A17" s="92" t="s">
        <v>11</v>
      </c>
      <c r="B17" s="136">
        <v>133</v>
      </c>
      <c r="C17" s="135">
        <v>46</v>
      </c>
      <c r="D17" s="134">
        <v>34.586466165413533</v>
      </c>
      <c r="E17" s="133">
        <v>-87</v>
      </c>
      <c r="I17" s="4"/>
    </row>
    <row r="18" spans="1:12" ht="27.75" customHeight="1">
      <c r="A18" s="92" t="s">
        <v>16</v>
      </c>
      <c r="B18" s="136">
        <v>116</v>
      </c>
      <c r="C18" s="135">
        <v>29</v>
      </c>
      <c r="D18" s="134">
        <v>25</v>
      </c>
      <c r="E18" s="195">
        <v>-87</v>
      </c>
      <c r="F18" s="196"/>
      <c r="G18" s="196"/>
      <c r="H18" s="196"/>
      <c r="I18" s="197"/>
      <c r="J18" s="196"/>
      <c r="K18" s="196"/>
      <c r="L18" s="196"/>
    </row>
    <row r="19" spans="1:12" ht="30.75" customHeight="1">
      <c r="A19" s="264" t="s">
        <v>53</v>
      </c>
      <c r="B19" s="264"/>
      <c r="C19" s="264"/>
      <c r="D19" s="264"/>
      <c r="E19" s="264"/>
      <c r="F19" s="265"/>
      <c r="G19" s="265"/>
      <c r="H19" s="265"/>
      <c r="I19" s="265"/>
      <c r="J19" s="265"/>
      <c r="K19" s="265"/>
      <c r="L19" s="265"/>
    </row>
  </sheetData>
  <mergeCells count="12">
    <mergeCell ref="A19:L19"/>
    <mergeCell ref="A1:E1"/>
    <mergeCell ref="A2:E2"/>
    <mergeCell ref="A3:A4"/>
    <mergeCell ref="B3:B4"/>
    <mergeCell ref="C3:C4"/>
    <mergeCell ref="D3:E3"/>
    <mergeCell ref="A12:E13"/>
    <mergeCell ref="A14:A15"/>
    <mergeCell ref="B14:B15"/>
    <mergeCell ref="C14:C15"/>
    <mergeCell ref="D14:E14"/>
  </mergeCells>
  <printOptions horizontalCentered="1" verticalCentered="1"/>
  <pageMargins left="0" right="0" top="0" bottom="0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C13"/>
  <sheetViews>
    <sheetView zoomScale="85" zoomScaleNormal="85" zoomScaleSheetLayoutView="96" workbookViewId="0">
      <selection activeCell="J11" sqref="J11"/>
    </sheetView>
  </sheetViews>
  <sheetFormatPr defaultRowHeight="15.6"/>
  <cols>
    <col min="1" max="1" width="27.36328125" style="37" customWidth="1"/>
    <col min="2" max="2" width="8.54296875" style="37" customWidth="1"/>
    <col min="3" max="3" width="7.7265625" style="37" customWidth="1"/>
    <col min="4" max="4" width="7" style="37" customWidth="1"/>
    <col min="5" max="5" width="9" style="36" customWidth="1"/>
    <col min="6" max="6" width="9.08984375" style="36" customWidth="1"/>
    <col min="7" max="7" width="5.81640625" style="144" customWidth="1"/>
    <col min="8" max="8" width="8.26953125" style="36" customWidth="1"/>
    <col min="9" max="9" width="7.26953125" style="36" customWidth="1"/>
    <col min="10" max="10" width="5.81640625" style="144" customWidth="1"/>
    <col min="11" max="11" width="6.6328125" style="36" customWidth="1"/>
    <col min="12" max="12" width="6.1796875" style="36" customWidth="1"/>
    <col min="13" max="13" width="5.7265625" style="144" customWidth="1"/>
    <col min="14" max="15" width="7.08984375" style="144" customWidth="1"/>
    <col min="16" max="16" width="6" style="144" customWidth="1"/>
    <col min="17" max="17" width="6.6328125" style="36" customWidth="1"/>
    <col min="18" max="18" width="7.08984375" style="36" customWidth="1"/>
    <col min="19" max="19" width="5.7265625" style="144" customWidth="1"/>
    <col min="20" max="20" width="7" style="144" customWidth="1"/>
    <col min="21" max="21" width="8.7265625" style="36" customWidth="1"/>
    <col min="22" max="22" width="8.1796875" style="36" customWidth="1"/>
    <col min="23" max="24" width="7.81640625" style="36" customWidth="1"/>
    <col min="25" max="25" width="6.08984375" style="144" customWidth="1"/>
    <col min="26" max="26" width="7.81640625" style="36" customWidth="1"/>
    <col min="27" max="27" width="7.81640625" style="5" customWidth="1"/>
    <col min="28" max="28" width="5.453125" style="144" customWidth="1"/>
    <col min="29" max="31" width="8.7265625" style="36"/>
    <col min="32" max="32" width="8.90625" style="36" bestFit="1" customWidth="1"/>
    <col min="33" max="253" width="8.7265625" style="36"/>
    <col min="254" max="254" width="15.26953125" style="36" customWidth="1"/>
    <col min="255" max="256" width="7.7265625" style="36" customWidth="1"/>
    <col min="257" max="257" width="6.26953125" style="36" customWidth="1"/>
    <col min="258" max="258" width="7.6328125" style="36" customWidth="1"/>
    <col min="259" max="259" width="8.08984375" style="36" customWidth="1"/>
    <col min="260" max="260" width="5.81640625" style="36" customWidth="1"/>
    <col min="261" max="261" width="7" style="36" customWidth="1"/>
    <col min="262" max="262" width="7.26953125" style="36" customWidth="1"/>
    <col min="263" max="263" width="5.81640625" style="36" customWidth="1"/>
    <col min="264" max="264" width="7.36328125" style="36" customWidth="1"/>
    <col min="265" max="265" width="7.08984375" style="36" customWidth="1"/>
    <col min="266" max="266" width="5.36328125" style="36" customWidth="1"/>
    <col min="267" max="267" width="6.6328125" style="36" customWidth="1"/>
    <col min="268" max="268" width="6.1796875" style="36" customWidth="1"/>
    <col min="269" max="269" width="5.7265625" style="36" customWidth="1"/>
    <col min="270" max="271" width="7.08984375" style="36" customWidth="1"/>
    <col min="272" max="272" width="6" style="36" customWidth="1"/>
    <col min="273" max="273" width="6.6328125" style="36" customWidth="1"/>
    <col min="274" max="274" width="7.08984375" style="36" customWidth="1"/>
    <col min="275" max="275" width="5.26953125" style="36" customWidth="1"/>
    <col min="276" max="277" width="7.6328125" style="36" customWidth="1"/>
    <col min="278" max="278" width="5.26953125" style="36" customWidth="1"/>
    <col min="279" max="280" width="7.81640625" style="36" customWidth="1"/>
    <col min="281" max="281" width="5.26953125" style="36" customWidth="1"/>
    <col min="282" max="283" width="7.81640625" style="36" customWidth="1"/>
    <col min="284" max="284" width="5.453125" style="36" customWidth="1"/>
    <col min="285" max="287" width="8.7265625" style="36"/>
    <col min="288" max="288" width="8.90625" style="36" bestFit="1" customWidth="1"/>
    <col min="289" max="509" width="8.7265625" style="36"/>
    <col min="510" max="510" width="15.26953125" style="36" customWidth="1"/>
    <col min="511" max="512" width="7.7265625" style="36" customWidth="1"/>
    <col min="513" max="513" width="6.26953125" style="36" customWidth="1"/>
    <col min="514" max="514" width="7.6328125" style="36" customWidth="1"/>
    <col min="515" max="515" width="8.08984375" style="36" customWidth="1"/>
    <col min="516" max="516" width="5.81640625" style="36" customWidth="1"/>
    <col min="517" max="517" width="7" style="36" customWidth="1"/>
    <col min="518" max="518" width="7.26953125" style="36" customWidth="1"/>
    <col min="519" max="519" width="5.81640625" style="36" customWidth="1"/>
    <col min="520" max="520" width="7.36328125" style="36" customWidth="1"/>
    <col min="521" max="521" width="7.08984375" style="36" customWidth="1"/>
    <col min="522" max="522" width="5.36328125" style="36" customWidth="1"/>
    <col min="523" max="523" width="6.6328125" style="36" customWidth="1"/>
    <col min="524" max="524" width="6.1796875" style="36" customWidth="1"/>
    <col min="525" max="525" width="5.7265625" style="36" customWidth="1"/>
    <col min="526" max="527" width="7.08984375" style="36" customWidth="1"/>
    <col min="528" max="528" width="6" style="36" customWidth="1"/>
    <col min="529" max="529" width="6.6328125" style="36" customWidth="1"/>
    <col min="530" max="530" width="7.08984375" style="36" customWidth="1"/>
    <col min="531" max="531" width="5.26953125" style="36" customWidth="1"/>
    <col min="532" max="533" width="7.6328125" style="36" customWidth="1"/>
    <col min="534" max="534" width="5.26953125" style="36" customWidth="1"/>
    <col min="535" max="536" width="7.81640625" style="36" customWidth="1"/>
    <col min="537" max="537" width="5.26953125" style="36" customWidth="1"/>
    <col min="538" max="539" width="7.81640625" style="36" customWidth="1"/>
    <col min="540" max="540" width="5.453125" style="36" customWidth="1"/>
    <col min="541" max="543" width="8.7265625" style="36"/>
    <col min="544" max="544" width="8.90625" style="36" bestFit="1" customWidth="1"/>
    <col min="545" max="765" width="8.7265625" style="36"/>
    <col min="766" max="766" width="15.26953125" style="36" customWidth="1"/>
    <col min="767" max="768" width="7.7265625" style="36" customWidth="1"/>
    <col min="769" max="769" width="6.26953125" style="36" customWidth="1"/>
    <col min="770" max="770" width="7.6328125" style="36" customWidth="1"/>
    <col min="771" max="771" width="8.08984375" style="36" customWidth="1"/>
    <col min="772" max="772" width="5.81640625" style="36" customWidth="1"/>
    <col min="773" max="773" width="7" style="36" customWidth="1"/>
    <col min="774" max="774" width="7.26953125" style="36" customWidth="1"/>
    <col min="775" max="775" width="5.81640625" style="36" customWidth="1"/>
    <col min="776" max="776" width="7.36328125" style="36" customWidth="1"/>
    <col min="777" max="777" width="7.08984375" style="36" customWidth="1"/>
    <col min="778" max="778" width="5.36328125" style="36" customWidth="1"/>
    <col min="779" max="779" width="6.6328125" style="36" customWidth="1"/>
    <col min="780" max="780" width="6.1796875" style="36" customWidth="1"/>
    <col min="781" max="781" width="5.7265625" style="36" customWidth="1"/>
    <col min="782" max="783" width="7.08984375" style="36" customWidth="1"/>
    <col min="784" max="784" width="6" style="36" customWidth="1"/>
    <col min="785" max="785" width="6.6328125" style="36" customWidth="1"/>
    <col min="786" max="786" width="7.08984375" style="36" customWidth="1"/>
    <col min="787" max="787" width="5.26953125" style="36" customWidth="1"/>
    <col min="788" max="789" width="7.6328125" style="36" customWidth="1"/>
    <col min="790" max="790" width="5.26953125" style="36" customWidth="1"/>
    <col min="791" max="792" width="7.81640625" style="36" customWidth="1"/>
    <col min="793" max="793" width="5.26953125" style="36" customWidth="1"/>
    <col min="794" max="795" width="7.81640625" style="36" customWidth="1"/>
    <col min="796" max="796" width="5.453125" style="36" customWidth="1"/>
    <col min="797" max="799" width="8.7265625" style="36"/>
    <col min="800" max="800" width="8.90625" style="36" bestFit="1" customWidth="1"/>
    <col min="801" max="1021" width="8.7265625" style="36"/>
    <col min="1022" max="1022" width="15.26953125" style="36" customWidth="1"/>
    <col min="1023" max="1024" width="7.7265625" style="36" customWidth="1"/>
    <col min="1025" max="1025" width="6.26953125" style="36" customWidth="1"/>
    <col min="1026" max="1026" width="7.6328125" style="36" customWidth="1"/>
    <col min="1027" max="1027" width="8.08984375" style="36" customWidth="1"/>
    <col min="1028" max="1028" width="5.81640625" style="36" customWidth="1"/>
    <col min="1029" max="1029" width="7" style="36" customWidth="1"/>
    <col min="1030" max="1030" width="7.26953125" style="36" customWidth="1"/>
    <col min="1031" max="1031" width="5.81640625" style="36" customWidth="1"/>
    <col min="1032" max="1032" width="7.36328125" style="36" customWidth="1"/>
    <col min="1033" max="1033" width="7.08984375" style="36" customWidth="1"/>
    <col min="1034" max="1034" width="5.36328125" style="36" customWidth="1"/>
    <col min="1035" max="1035" width="6.6328125" style="36" customWidth="1"/>
    <col min="1036" max="1036" width="6.1796875" style="36" customWidth="1"/>
    <col min="1037" max="1037" width="5.7265625" style="36" customWidth="1"/>
    <col min="1038" max="1039" width="7.08984375" style="36" customWidth="1"/>
    <col min="1040" max="1040" width="6" style="36" customWidth="1"/>
    <col min="1041" max="1041" width="6.6328125" style="36" customWidth="1"/>
    <col min="1042" max="1042" width="7.08984375" style="36" customWidth="1"/>
    <col min="1043" max="1043" width="5.26953125" style="36" customWidth="1"/>
    <col min="1044" max="1045" width="7.6328125" style="36" customWidth="1"/>
    <col min="1046" max="1046" width="5.26953125" style="36" customWidth="1"/>
    <col min="1047" max="1048" width="7.81640625" style="36" customWidth="1"/>
    <col min="1049" max="1049" width="5.26953125" style="36" customWidth="1"/>
    <col min="1050" max="1051" width="7.81640625" style="36" customWidth="1"/>
    <col min="1052" max="1052" width="5.453125" style="36" customWidth="1"/>
    <col min="1053" max="1055" width="8.7265625" style="36"/>
    <col min="1056" max="1056" width="8.90625" style="36" bestFit="1" customWidth="1"/>
    <col min="1057" max="1277" width="8.7265625" style="36"/>
    <col min="1278" max="1278" width="15.26953125" style="36" customWidth="1"/>
    <col min="1279" max="1280" width="7.7265625" style="36" customWidth="1"/>
    <col min="1281" max="1281" width="6.26953125" style="36" customWidth="1"/>
    <col min="1282" max="1282" width="7.6328125" style="36" customWidth="1"/>
    <col min="1283" max="1283" width="8.08984375" style="36" customWidth="1"/>
    <col min="1284" max="1284" width="5.81640625" style="36" customWidth="1"/>
    <col min="1285" max="1285" width="7" style="36" customWidth="1"/>
    <col min="1286" max="1286" width="7.26953125" style="36" customWidth="1"/>
    <col min="1287" max="1287" width="5.81640625" style="36" customWidth="1"/>
    <col min="1288" max="1288" width="7.36328125" style="36" customWidth="1"/>
    <col min="1289" max="1289" width="7.08984375" style="36" customWidth="1"/>
    <col min="1290" max="1290" width="5.36328125" style="36" customWidth="1"/>
    <col min="1291" max="1291" width="6.6328125" style="36" customWidth="1"/>
    <col min="1292" max="1292" width="6.1796875" style="36" customWidth="1"/>
    <col min="1293" max="1293" width="5.7265625" style="36" customWidth="1"/>
    <col min="1294" max="1295" width="7.08984375" style="36" customWidth="1"/>
    <col min="1296" max="1296" width="6" style="36" customWidth="1"/>
    <col min="1297" max="1297" width="6.6328125" style="36" customWidth="1"/>
    <col min="1298" max="1298" width="7.08984375" style="36" customWidth="1"/>
    <col min="1299" max="1299" width="5.26953125" style="36" customWidth="1"/>
    <col min="1300" max="1301" width="7.6328125" style="36" customWidth="1"/>
    <col min="1302" max="1302" width="5.26953125" style="36" customWidth="1"/>
    <col min="1303" max="1304" width="7.81640625" style="36" customWidth="1"/>
    <col min="1305" max="1305" width="5.26953125" style="36" customWidth="1"/>
    <col min="1306" max="1307" width="7.81640625" style="36" customWidth="1"/>
    <col min="1308" max="1308" width="5.453125" style="36" customWidth="1"/>
    <col min="1309" max="1311" width="8.7265625" style="36"/>
    <col min="1312" max="1312" width="8.90625" style="36" bestFit="1" customWidth="1"/>
    <col min="1313" max="1533" width="8.7265625" style="36"/>
    <col min="1534" max="1534" width="15.26953125" style="36" customWidth="1"/>
    <col min="1535" max="1536" width="7.7265625" style="36" customWidth="1"/>
    <col min="1537" max="1537" width="6.26953125" style="36" customWidth="1"/>
    <col min="1538" max="1538" width="7.6328125" style="36" customWidth="1"/>
    <col min="1539" max="1539" width="8.08984375" style="36" customWidth="1"/>
    <col min="1540" max="1540" width="5.81640625" style="36" customWidth="1"/>
    <col min="1541" max="1541" width="7" style="36" customWidth="1"/>
    <col min="1542" max="1542" width="7.26953125" style="36" customWidth="1"/>
    <col min="1543" max="1543" width="5.81640625" style="36" customWidth="1"/>
    <col min="1544" max="1544" width="7.36328125" style="36" customWidth="1"/>
    <col min="1545" max="1545" width="7.08984375" style="36" customWidth="1"/>
    <col min="1546" max="1546" width="5.36328125" style="36" customWidth="1"/>
    <col min="1547" max="1547" width="6.6328125" style="36" customWidth="1"/>
    <col min="1548" max="1548" width="6.1796875" style="36" customWidth="1"/>
    <col min="1549" max="1549" width="5.7265625" style="36" customWidth="1"/>
    <col min="1550" max="1551" width="7.08984375" style="36" customWidth="1"/>
    <col min="1552" max="1552" width="6" style="36" customWidth="1"/>
    <col min="1553" max="1553" width="6.6328125" style="36" customWidth="1"/>
    <col min="1554" max="1554" width="7.08984375" style="36" customWidth="1"/>
    <col min="1555" max="1555" width="5.26953125" style="36" customWidth="1"/>
    <col min="1556" max="1557" width="7.6328125" style="36" customWidth="1"/>
    <col min="1558" max="1558" width="5.26953125" style="36" customWidth="1"/>
    <col min="1559" max="1560" width="7.81640625" style="36" customWidth="1"/>
    <col min="1561" max="1561" width="5.26953125" style="36" customWidth="1"/>
    <col min="1562" max="1563" width="7.81640625" style="36" customWidth="1"/>
    <col min="1564" max="1564" width="5.453125" style="36" customWidth="1"/>
    <col min="1565" max="1567" width="8.7265625" style="36"/>
    <col min="1568" max="1568" width="8.90625" style="36" bestFit="1" customWidth="1"/>
    <col min="1569" max="1789" width="8.7265625" style="36"/>
    <col min="1790" max="1790" width="15.26953125" style="36" customWidth="1"/>
    <col min="1791" max="1792" width="7.7265625" style="36" customWidth="1"/>
    <col min="1793" max="1793" width="6.26953125" style="36" customWidth="1"/>
    <col min="1794" max="1794" width="7.6328125" style="36" customWidth="1"/>
    <col min="1795" max="1795" width="8.08984375" style="36" customWidth="1"/>
    <col min="1796" max="1796" width="5.81640625" style="36" customWidth="1"/>
    <col min="1797" max="1797" width="7" style="36" customWidth="1"/>
    <col min="1798" max="1798" width="7.26953125" style="36" customWidth="1"/>
    <col min="1799" max="1799" width="5.81640625" style="36" customWidth="1"/>
    <col min="1800" max="1800" width="7.36328125" style="36" customWidth="1"/>
    <col min="1801" max="1801" width="7.08984375" style="36" customWidth="1"/>
    <col min="1802" max="1802" width="5.36328125" style="36" customWidth="1"/>
    <col min="1803" max="1803" width="6.6328125" style="36" customWidth="1"/>
    <col min="1804" max="1804" width="6.1796875" style="36" customWidth="1"/>
    <col min="1805" max="1805" width="5.7265625" style="36" customWidth="1"/>
    <col min="1806" max="1807" width="7.08984375" style="36" customWidth="1"/>
    <col min="1808" max="1808" width="6" style="36" customWidth="1"/>
    <col min="1809" max="1809" width="6.6328125" style="36" customWidth="1"/>
    <col min="1810" max="1810" width="7.08984375" style="36" customWidth="1"/>
    <col min="1811" max="1811" width="5.26953125" style="36" customWidth="1"/>
    <col min="1812" max="1813" width="7.6328125" style="36" customWidth="1"/>
    <col min="1814" max="1814" width="5.26953125" style="36" customWidth="1"/>
    <col min="1815" max="1816" width="7.81640625" style="36" customWidth="1"/>
    <col min="1817" max="1817" width="5.26953125" style="36" customWidth="1"/>
    <col min="1818" max="1819" width="7.81640625" style="36" customWidth="1"/>
    <col min="1820" max="1820" width="5.453125" style="36" customWidth="1"/>
    <col min="1821" max="1823" width="8.7265625" style="36"/>
    <col min="1824" max="1824" width="8.90625" style="36" bestFit="1" customWidth="1"/>
    <col min="1825" max="2045" width="8.7265625" style="36"/>
    <col min="2046" max="2046" width="15.26953125" style="36" customWidth="1"/>
    <col min="2047" max="2048" width="7.7265625" style="36" customWidth="1"/>
    <col min="2049" max="2049" width="6.26953125" style="36" customWidth="1"/>
    <col min="2050" max="2050" width="7.6328125" style="36" customWidth="1"/>
    <col min="2051" max="2051" width="8.08984375" style="36" customWidth="1"/>
    <col min="2052" max="2052" width="5.81640625" style="36" customWidth="1"/>
    <col min="2053" max="2053" width="7" style="36" customWidth="1"/>
    <col min="2054" max="2054" width="7.26953125" style="36" customWidth="1"/>
    <col min="2055" max="2055" width="5.81640625" style="36" customWidth="1"/>
    <col min="2056" max="2056" width="7.36328125" style="36" customWidth="1"/>
    <col min="2057" max="2057" width="7.08984375" style="36" customWidth="1"/>
    <col min="2058" max="2058" width="5.36328125" style="36" customWidth="1"/>
    <col min="2059" max="2059" width="6.6328125" style="36" customWidth="1"/>
    <col min="2060" max="2060" width="6.1796875" style="36" customWidth="1"/>
    <col min="2061" max="2061" width="5.7265625" style="36" customWidth="1"/>
    <col min="2062" max="2063" width="7.08984375" style="36" customWidth="1"/>
    <col min="2064" max="2064" width="6" style="36" customWidth="1"/>
    <col min="2065" max="2065" width="6.6328125" style="36" customWidth="1"/>
    <col min="2066" max="2066" width="7.08984375" style="36" customWidth="1"/>
    <col min="2067" max="2067" width="5.26953125" style="36" customWidth="1"/>
    <col min="2068" max="2069" width="7.6328125" style="36" customWidth="1"/>
    <col min="2070" max="2070" width="5.26953125" style="36" customWidth="1"/>
    <col min="2071" max="2072" width="7.81640625" style="36" customWidth="1"/>
    <col min="2073" max="2073" width="5.26953125" style="36" customWidth="1"/>
    <col min="2074" max="2075" width="7.81640625" style="36" customWidth="1"/>
    <col min="2076" max="2076" width="5.453125" style="36" customWidth="1"/>
    <col min="2077" max="2079" width="8.7265625" style="36"/>
    <col min="2080" max="2080" width="8.90625" style="36" bestFit="1" customWidth="1"/>
    <col min="2081" max="2301" width="8.7265625" style="36"/>
    <col min="2302" max="2302" width="15.26953125" style="36" customWidth="1"/>
    <col min="2303" max="2304" width="7.7265625" style="36" customWidth="1"/>
    <col min="2305" max="2305" width="6.26953125" style="36" customWidth="1"/>
    <col min="2306" max="2306" width="7.6328125" style="36" customWidth="1"/>
    <col min="2307" max="2307" width="8.08984375" style="36" customWidth="1"/>
    <col min="2308" max="2308" width="5.81640625" style="36" customWidth="1"/>
    <col min="2309" max="2309" width="7" style="36" customWidth="1"/>
    <col min="2310" max="2310" width="7.26953125" style="36" customWidth="1"/>
    <col min="2311" max="2311" width="5.81640625" style="36" customWidth="1"/>
    <col min="2312" max="2312" width="7.36328125" style="36" customWidth="1"/>
    <col min="2313" max="2313" width="7.08984375" style="36" customWidth="1"/>
    <col min="2314" max="2314" width="5.36328125" style="36" customWidth="1"/>
    <col min="2315" max="2315" width="6.6328125" style="36" customWidth="1"/>
    <col min="2316" max="2316" width="6.1796875" style="36" customWidth="1"/>
    <col min="2317" max="2317" width="5.7265625" style="36" customWidth="1"/>
    <col min="2318" max="2319" width="7.08984375" style="36" customWidth="1"/>
    <col min="2320" max="2320" width="6" style="36" customWidth="1"/>
    <col min="2321" max="2321" width="6.6328125" style="36" customWidth="1"/>
    <col min="2322" max="2322" width="7.08984375" style="36" customWidth="1"/>
    <col min="2323" max="2323" width="5.26953125" style="36" customWidth="1"/>
    <col min="2324" max="2325" width="7.6328125" style="36" customWidth="1"/>
    <col min="2326" max="2326" width="5.26953125" style="36" customWidth="1"/>
    <col min="2327" max="2328" width="7.81640625" style="36" customWidth="1"/>
    <col min="2329" max="2329" width="5.26953125" style="36" customWidth="1"/>
    <col min="2330" max="2331" width="7.81640625" style="36" customWidth="1"/>
    <col min="2332" max="2332" width="5.453125" style="36" customWidth="1"/>
    <col min="2333" max="2335" width="8.7265625" style="36"/>
    <col min="2336" max="2336" width="8.90625" style="36" bestFit="1" customWidth="1"/>
    <col min="2337" max="2557" width="8.7265625" style="36"/>
    <col min="2558" max="2558" width="15.26953125" style="36" customWidth="1"/>
    <col min="2559" max="2560" width="7.7265625" style="36" customWidth="1"/>
    <col min="2561" max="2561" width="6.26953125" style="36" customWidth="1"/>
    <col min="2562" max="2562" width="7.6328125" style="36" customWidth="1"/>
    <col min="2563" max="2563" width="8.08984375" style="36" customWidth="1"/>
    <col min="2564" max="2564" width="5.81640625" style="36" customWidth="1"/>
    <col min="2565" max="2565" width="7" style="36" customWidth="1"/>
    <col min="2566" max="2566" width="7.26953125" style="36" customWidth="1"/>
    <col min="2567" max="2567" width="5.81640625" style="36" customWidth="1"/>
    <col min="2568" max="2568" width="7.36328125" style="36" customWidth="1"/>
    <col min="2569" max="2569" width="7.08984375" style="36" customWidth="1"/>
    <col min="2570" max="2570" width="5.36328125" style="36" customWidth="1"/>
    <col min="2571" max="2571" width="6.6328125" style="36" customWidth="1"/>
    <col min="2572" max="2572" width="6.1796875" style="36" customWidth="1"/>
    <col min="2573" max="2573" width="5.7265625" style="36" customWidth="1"/>
    <col min="2574" max="2575" width="7.08984375" style="36" customWidth="1"/>
    <col min="2576" max="2576" width="6" style="36" customWidth="1"/>
    <col min="2577" max="2577" width="6.6328125" style="36" customWidth="1"/>
    <col min="2578" max="2578" width="7.08984375" style="36" customWidth="1"/>
    <col min="2579" max="2579" width="5.26953125" style="36" customWidth="1"/>
    <col min="2580" max="2581" width="7.6328125" style="36" customWidth="1"/>
    <col min="2582" max="2582" width="5.26953125" style="36" customWidth="1"/>
    <col min="2583" max="2584" width="7.81640625" style="36" customWidth="1"/>
    <col min="2585" max="2585" width="5.26953125" style="36" customWidth="1"/>
    <col min="2586" max="2587" width="7.81640625" style="36" customWidth="1"/>
    <col min="2588" max="2588" width="5.453125" style="36" customWidth="1"/>
    <col min="2589" max="2591" width="8.7265625" style="36"/>
    <col min="2592" max="2592" width="8.90625" style="36" bestFit="1" customWidth="1"/>
    <col min="2593" max="2813" width="8.7265625" style="36"/>
    <col min="2814" max="2814" width="15.26953125" style="36" customWidth="1"/>
    <col min="2815" max="2816" width="7.7265625" style="36" customWidth="1"/>
    <col min="2817" max="2817" width="6.26953125" style="36" customWidth="1"/>
    <col min="2818" max="2818" width="7.6328125" style="36" customWidth="1"/>
    <col min="2819" max="2819" width="8.08984375" style="36" customWidth="1"/>
    <col min="2820" max="2820" width="5.81640625" style="36" customWidth="1"/>
    <col min="2821" max="2821" width="7" style="36" customWidth="1"/>
    <col min="2822" max="2822" width="7.26953125" style="36" customWidth="1"/>
    <col min="2823" max="2823" width="5.81640625" style="36" customWidth="1"/>
    <col min="2824" max="2824" width="7.36328125" style="36" customWidth="1"/>
    <col min="2825" max="2825" width="7.08984375" style="36" customWidth="1"/>
    <col min="2826" max="2826" width="5.36328125" style="36" customWidth="1"/>
    <col min="2827" max="2827" width="6.6328125" style="36" customWidth="1"/>
    <col min="2828" max="2828" width="6.1796875" style="36" customWidth="1"/>
    <col min="2829" max="2829" width="5.7265625" style="36" customWidth="1"/>
    <col min="2830" max="2831" width="7.08984375" style="36" customWidth="1"/>
    <col min="2832" max="2832" width="6" style="36" customWidth="1"/>
    <col min="2833" max="2833" width="6.6328125" style="36" customWidth="1"/>
    <col min="2834" max="2834" width="7.08984375" style="36" customWidth="1"/>
    <col min="2835" max="2835" width="5.26953125" style="36" customWidth="1"/>
    <col min="2836" max="2837" width="7.6328125" style="36" customWidth="1"/>
    <col min="2838" max="2838" width="5.26953125" style="36" customWidth="1"/>
    <col min="2839" max="2840" width="7.81640625" style="36" customWidth="1"/>
    <col min="2841" max="2841" width="5.26953125" style="36" customWidth="1"/>
    <col min="2842" max="2843" width="7.81640625" style="36" customWidth="1"/>
    <col min="2844" max="2844" width="5.453125" style="36" customWidth="1"/>
    <col min="2845" max="2847" width="8.7265625" style="36"/>
    <col min="2848" max="2848" width="8.90625" style="36" bestFit="1" customWidth="1"/>
    <col min="2849" max="3069" width="8.7265625" style="36"/>
    <col min="3070" max="3070" width="15.26953125" style="36" customWidth="1"/>
    <col min="3071" max="3072" width="7.7265625" style="36" customWidth="1"/>
    <col min="3073" max="3073" width="6.26953125" style="36" customWidth="1"/>
    <col min="3074" max="3074" width="7.6328125" style="36" customWidth="1"/>
    <col min="3075" max="3075" width="8.08984375" style="36" customWidth="1"/>
    <col min="3076" max="3076" width="5.81640625" style="36" customWidth="1"/>
    <col min="3077" max="3077" width="7" style="36" customWidth="1"/>
    <col min="3078" max="3078" width="7.26953125" style="36" customWidth="1"/>
    <col min="3079" max="3079" width="5.81640625" style="36" customWidth="1"/>
    <col min="3080" max="3080" width="7.36328125" style="36" customWidth="1"/>
    <col min="3081" max="3081" width="7.08984375" style="36" customWidth="1"/>
    <col min="3082" max="3082" width="5.36328125" style="36" customWidth="1"/>
    <col min="3083" max="3083" width="6.6328125" style="36" customWidth="1"/>
    <col min="3084" max="3084" width="6.1796875" style="36" customWidth="1"/>
    <col min="3085" max="3085" width="5.7265625" style="36" customWidth="1"/>
    <col min="3086" max="3087" width="7.08984375" style="36" customWidth="1"/>
    <col min="3088" max="3088" width="6" style="36" customWidth="1"/>
    <col min="3089" max="3089" width="6.6328125" style="36" customWidth="1"/>
    <col min="3090" max="3090" width="7.08984375" style="36" customWidth="1"/>
    <col min="3091" max="3091" width="5.26953125" style="36" customWidth="1"/>
    <col min="3092" max="3093" width="7.6328125" style="36" customWidth="1"/>
    <col min="3094" max="3094" width="5.26953125" style="36" customWidth="1"/>
    <col min="3095" max="3096" width="7.81640625" style="36" customWidth="1"/>
    <col min="3097" max="3097" width="5.26953125" style="36" customWidth="1"/>
    <col min="3098" max="3099" width="7.81640625" style="36" customWidth="1"/>
    <col min="3100" max="3100" width="5.453125" style="36" customWidth="1"/>
    <col min="3101" max="3103" width="8.7265625" style="36"/>
    <col min="3104" max="3104" width="8.90625" style="36" bestFit="1" customWidth="1"/>
    <col min="3105" max="3325" width="8.7265625" style="36"/>
    <col min="3326" max="3326" width="15.26953125" style="36" customWidth="1"/>
    <col min="3327" max="3328" width="7.7265625" style="36" customWidth="1"/>
    <col min="3329" max="3329" width="6.26953125" style="36" customWidth="1"/>
    <col min="3330" max="3330" width="7.6328125" style="36" customWidth="1"/>
    <col min="3331" max="3331" width="8.08984375" style="36" customWidth="1"/>
    <col min="3332" max="3332" width="5.81640625" style="36" customWidth="1"/>
    <col min="3333" max="3333" width="7" style="36" customWidth="1"/>
    <col min="3334" max="3334" width="7.26953125" style="36" customWidth="1"/>
    <col min="3335" max="3335" width="5.81640625" style="36" customWidth="1"/>
    <col min="3336" max="3336" width="7.36328125" style="36" customWidth="1"/>
    <col min="3337" max="3337" width="7.08984375" style="36" customWidth="1"/>
    <col min="3338" max="3338" width="5.36328125" style="36" customWidth="1"/>
    <col min="3339" max="3339" width="6.6328125" style="36" customWidth="1"/>
    <col min="3340" max="3340" width="6.1796875" style="36" customWidth="1"/>
    <col min="3341" max="3341" width="5.7265625" style="36" customWidth="1"/>
    <col min="3342" max="3343" width="7.08984375" style="36" customWidth="1"/>
    <col min="3344" max="3344" width="6" style="36" customWidth="1"/>
    <col min="3345" max="3345" width="6.6328125" style="36" customWidth="1"/>
    <col min="3346" max="3346" width="7.08984375" style="36" customWidth="1"/>
    <col min="3347" max="3347" width="5.26953125" style="36" customWidth="1"/>
    <col min="3348" max="3349" width="7.6328125" style="36" customWidth="1"/>
    <col min="3350" max="3350" width="5.26953125" style="36" customWidth="1"/>
    <col min="3351" max="3352" width="7.81640625" style="36" customWidth="1"/>
    <col min="3353" max="3353" width="5.26953125" style="36" customWidth="1"/>
    <col min="3354" max="3355" width="7.81640625" style="36" customWidth="1"/>
    <col min="3356" max="3356" width="5.453125" style="36" customWidth="1"/>
    <col min="3357" max="3359" width="8.7265625" style="36"/>
    <col min="3360" max="3360" width="8.90625" style="36" bestFit="1" customWidth="1"/>
    <col min="3361" max="3581" width="8.7265625" style="36"/>
    <col min="3582" max="3582" width="15.26953125" style="36" customWidth="1"/>
    <col min="3583" max="3584" width="7.7265625" style="36" customWidth="1"/>
    <col min="3585" max="3585" width="6.26953125" style="36" customWidth="1"/>
    <col min="3586" max="3586" width="7.6328125" style="36" customWidth="1"/>
    <col min="3587" max="3587" width="8.08984375" style="36" customWidth="1"/>
    <col min="3588" max="3588" width="5.81640625" style="36" customWidth="1"/>
    <col min="3589" max="3589" width="7" style="36" customWidth="1"/>
    <col min="3590" max="3590" width="7.26953125" style="36" customWidth="1"/>
    <col min="3591" max="3591" width="5.81640625" style="36" customWidth="1"/>
    <col min="3592" max="3592" width="7.36328125" style="36" customWidth="1"/>
    <col min="3593" max="3593" width="7.08984375" style="36" customWidth="1"/>
    <col min="3594" max="3594" width="5.36328125" style="36" customWidth="1"/>
    <col min="3595" max="3595" width="6.6328125" style="36" customWidth="1"/>
    <col min="3596" max="3596" width="6.1796875" style="36" customWidth="1"/>
    <col min="3597" max="3597" width="5.7265625" style="36" customWidth="1"/>
    <col min="3598" max="3599" width="7.08984375" style="36" customWidth="1"/>
    <col min="3600" max="3600" width="6" style="36" customWidth="1"/>
    <col min="3601" max="3601" width="6.6328125" style="36" customWidth="1"/>
    <col min="3602" max="3602" width="7.08984375" style="36" customWidth="1"/>
    <col min="3603" max="3603" width="5.26953125" style="36" customWidth="1"/>
    <col min="3604" max="3605" width="7.6328125" style="36" customWidth="1"/>
    <col min="3606" max="3606" width="5.26953125" style="36" customWidth="1"/>
    <col min="3607" max="3608" width="7.81640625" style="36" customWidth="1"/>
    <col min="3609" max="3609" width="5.26953125" style="36" customWidth="1"/>
    <col min="3610" max="3611" width="7.81640625" style="36" customWidth="1"/>
    <col min="3612" max="3612" width="5.453125" style="36" customWidth="1"/>
    <col min="3613" max="3615" width="8.7265625" style="36"/>
    <col min="3616" max="3616" width="8.90625" style="36" bestFit="1" customWidth="1"/>
    <col min="3617" max="3837" width="8.7265625" style="36"/>
    <col min="3838" max="3838" width="15.26953125" style="36" customWidth="1"/>
    <col min="3839" max="3840" width="7.7265625" style="36" customWidth="1"/>
    <col min="3841" max="3841" width="6.26953125" style="36" customWidth="1"/>
    <col min="3842" max="3842" width="7.6328125" style="36" customWidth="1"/>
    <col min="3843" max="3843" width="8.08984375" style="36" customWidth="1"/>
    <col min="3844" max="3844" width="5.81640625" style="36" customWidth="1"/>
    <col min="3845" max="3845" width="7" style="36" customWidth="1"/>
    <col min="3846" max="3846" width="7.26953125" style="36" customWidth="1"/>
    <col min="3847" max="3847" width="5.81640625" style="36" customWidth="1"/>
    <col min="3848" max="3848" width="7.36328125" style="36" customWidth="1"/>
    <col min="3849" max="3849" width="7.08984375" style="36" customWidth="1"/>
    <col min="3850" max="3850" width="5.36328125" style="36" customWidth="1"/>
    <col min="3851" max="3851" width="6.6328125" style="36" customWidth="1"/>
    <col min="3852" max="3852" width="6.1796875" style="36" customWidth="1"/>
    <col min="3853" max="3853" width="5.7265625" style="36" customWidth="1"/>
    <col min="3854" max="3855" width="7.08984375" style="36" customWidth="1"/>
    <col min="3856" max="3856" width="6" style="36" customWidth="1"/>
    <col min="3857" max="3857" width="6.6328125" style="36" customWidth="1"/>
    <col min="3858" max="3858" width="7.08984375" style="36" customWidth="1"/>
    <col min="3859" max="3859" width="5.26953125" style="36" customWidth="1"/>
    <col min="3860" max="3861" width="7.6328125" style="36" customWidth="1"/>
    <col min="3862" max="3862" width="5.26953125" style="36" customWidth="1"/>
    <col min="3863" max="3864" width="7.81640625" style="36" customWidth="1"/>
    <col min="3865" max="3865" width="5.26953125" style="36" customWidth="1"/>
    <col min="3866" max="3867" width="7.81640625" style="36" customWidth="1"/>
    <col min="3868" max="3868" width="5.453125" style="36" customWidth="1"/>
    <col min="3869" max="3871" width="8.7265625" style="36"/>
    <col min="3872" max="3872" width="8.90625" style="36" bestFit="1" customWidth="1"/>
    <col min="3873" max="4093" width="8.7265625" style="36"/>
    <col min="4094" max="4094" width="15.26953125" style="36" customWidth="1"/>
    <col min="4095" max="4096" width="7.7265625" style="36" customWidth="1"/>
    <col min="4097" max="4097" width="6.26953125" style="36" customWidth="1"/>
    <col min="4098" max="4098" width="7.6328125" style="36" customWidth="1"/>
    <col min="4099" max="4099" width="8.08984375" style="36" customWidth="1"/>
    <col min="4100" max="4100" width="5.81640625" style="36" customWidth="1"/>
    <col min="4101" max="4101" width="7" style="36" customWidth="1"/>
    <col min="4102" max="4102" width="7.26953125" style="36" customWidth="1"/>
    <col min="4103" max="4103" width="5.81640625" style="36" customWidth="1"/>
    <col min="4104" max="4104" width="7.36328125" style="36" customWidth="1"/>
    <col min="4105" max="4105" width="7.08984375" style="36" customWidth="1"/>
    <col min="4106" max="4106" width="5.36328125" style="36" customWidth="1"/>
    <col min="4107" max="4107" width="6.6328125" style="36" customWidth="1"/>
    <col min="4108" max="4108" width="6.1796875" style="36" customWidth="1"/>
    <col min="4109" max="4109" width="5.7265625" style="36" customWidth="1"/>
    <col min="4110" max="4111" width="7.08984375" style="36" customWidth="1"/>
    <col min="4112" max="4112" width="6" style="36" customWidth="1"/>
    <col min="4113" max="4113" width="6.6328125" style="36" customWidth="1"/>
    <col min="4114" max="4114" width="7.08984375" style="36" customWidth="1"/>
    <col min="4115" max="4115" width="5.26953125" style="36" customWidth="1"/>
    <col min="4116" max="4117" width="7.6328125" style="36" customWidth="1"/>
    <col min="4118" max="4118" width="5.26953125" style="36" customWidth="1"/>
    <col min="4119" max="4120" width="7.81640625" style="36" customWidth="1"/>
    <col min="4121" max="4121" width="5.26953125" style="36" customWidth="1"/>
    <col min="4122" max="4123" width="7.81640625" style="36" customWidth="1"/>
    <col min="4124" max="4124" width="5.453125" style="36" customWidth="1"/>
    <col min="4125" max="4127" width="8.7265625" style="36"/>
    <col min="4128" max="4128" width="8.90625" style="36" bestFit="1" customWidth="1"/>
    <col min="4129" max="4349" width="8.7265625" style="36"/>
    <col min="4350" max="4350" width="15.26953125" style="36" customWidth="1"/>
    <col min="4351" max="4352" width="7.7265625" style="36" customWidth="1"/>
    <col min="4353" max="4353" width="6.26953125" style="36" customWidth="1"/>
    <col min="4354" max="4354" width="7.6328125" style="36" customWidth="1"/>
    <col min="4355" max="4355" width="8.08984375" style="36" customWidth="1"/>
    <col min="4356" max="4356" width="5.81640625" style="36" customWidth="1"/>
    <col min="4357" max="4357" width="7" style="36" customWidth="1"/>
    <col min="4358" max="4358" width="7.26953125" style="36" customWidth="1"/>
    <col min="4359" max="4359" width="5.81640625" style="36" customWidth="1"/>
    <col min="4360" max="4360" width="7.36328125" style="36" customWidth="1"/>
    <col min="4361" max="4361" width="7.08984375" style="36" customWidth="1"/>
    <col min="4362" max="4362" width="5.36328125" style="36" customWidth="1"/>
    <col min="4363" max="4363" width="6.6328125" style="36" customWidth="1"/>
    <col min="4364" max="4364" width="6.1796875" style="36" customWidth="1"/>
    <col min="4365" max="4365" width="5.7265625" style="36" customWidth="1"/>
    <col min="4366" max="4367" width="7.08984375" style="36" customWidth="1"/>
    <col min="4368" max="4368" width="6" style="36" customWidth="1"/>
    <col min="4369" max="4369" width="6.6328125" style="36" customWidth="1"/>
    <col min="4370" max="4370" width="7.08984375" style="36" customWidth="1"/>
    <col min="4371" max="4371" width="5.26953125" style="36" customWidth="1"/>
    <col min="4372" max="4373" width="7.6328125" style="36" customWidth="1"/>
    <col min="4374" max="4374" width="5.26953125" style="36" customWidth="1"/>
    <col min="4375" max="4376" width="7.81640625" style="36" customWidth="1"/>
    <col min="4377" max="4377" width="5.26953125" style="36" customWidth="1"/>
    <col min="4378" max="4379" width="7.81640625" style="36" customWidth="1"/>
    <col min="4380" max="4380" width="5.453125" style="36" customWidth="1"/>
    <col min="4381" max="4383" width="8.7265625" style="36"/>
    <col min="4384" max="4384" width="8.90625" style="36" bestFit="1" customWidth="1"/>
    <col min="4385" max="4605" width="8.7265625" style="36"/>
    <col min="4606" max="4606" width="15.26953125" style="36" customWidth="1"/>
    <col min="4607" max="4608" width="7.7265625" style="36" customWidth="1"/>
    <col min="4609" max="4609" width="6.26953125" style="36" customWidth="1"/>
    <col min="4610" max="4610" width="7.6328125" style="36" customWidth="1"/>
    <col min="4611" max="4611" width="8.08984375" style="36" customWidth="1"/>
    <col min="4612" max="4612" width="5.81640625" style="36" customWidth="1"/>
    <col min="4613" max="4613" width="7" style="36" customWidth="1"/>
    <col min="4614" max="4614" width="7.26953125" style="36" customWidth="1"/>
    <col min="4615" max="4615" width="5.81640625" style="36" customWidth="1"/>
    <col min="4616" max="4616" width="7.36328125" style="36" customWidth="1"/>
    <col min="4617" max="4617" width="7.08984375" style="36" customWidth="1"/>
    <col min="4618" max="4618" width="5.36328125" style="36" customWidth="1"/>
    <col min="4619" max="4619" width="6.6328125" style="36" customWidth="1"/>
    <col min="4620" max="4620" width="6.1796875" style="36" customWidth="1"/>
    <col min="4621" max="4621" width="5.7265625" style="36" customWidth="1"/>
    <col min="4622" max="4623" width="7.08984375" style="36" customWidth="1"/>
    <col min="4624" max="4624" width="6" style="36" customWidth="1"/>
    <col min="4625" max="4625" width="6.6328125" style="36" customWidth="1"/>
    <col min="4626" max="4626" width="7.08984375" style="36" customWidth="1"/>
    <col min="4627" max="4627" width="5.26953125" style="36" customWidth="1"/>
    <col min="4628" max="4629" width="7.6328125" style="36" customWidth="1"/>
    <col min="4630" max="4630" width="5.26953125" style="36" customWidth="1"/>
    <col min="4631" max="4632" width="7.81640625" style="36" customWidth="1"/>
    <col min="4633" max="4633" width="5.26953125" style="36" customWidth="1"/>
    <col min="4634" max="4635" width="7.81640625" style="36" customWidth="1"/>
    <col min="4636" max="4636" width="5.453125" style="36" customWidth="1"/>
    <col min="4637" max="4639" width="8.7265625" style="36"/>
    <col min="4640" max="4640" width="8.90625" style="36" bestFit="1" customWidth="1"/>
    <col min="4641" max="4861" width="8.7265625" style="36"/>
    <col min="4862" max="4862" width="15.26953125" style="36" customWidth="1"/>
    <col min="4863" max="4864" width="7.7265625" style="36" customWidth="1"/>
    <col min="4865" max="4865" width="6.26953125" style="36" customWidth="1"/>
    <col min="4866" max="4866" width="7.6328125" style="36" customWidth="1"/>
    <col min="4867" max="4867" width="8.08984375" style="36" customWidth="1"/>
    <col min="4868" max="4868" width="5.81640625" style="36" customWidth="1"/>
    <col min="4869" max="4869" width="7" style="36" customWidth="1"/>
    <col min="4870" max="4870" width="7.26953125" style="36" customWidth="1"/>
    <col min="4871" max="4871" width="5.81640625" style="36" customWidth="1"/>
    <col min="4872" max="4872" width="7.36328125" style="36" customWidth="1"/>
    <col min="4873" max="4873" width="7.08984375" style="36" customWidth="1"/>
    <col min="4874" max="4874" width="5.36328125" style="36" customWidth="1"/>
    <col min="4875" max="4875" width="6.6328125" style="36" customWidth="1"/>
    <col min="4876" max="4876" width="6.1796875" style="36" customWidth="1"/>
    <col min="4877" max="4877" width="5.7265625" style="36" customWidth="1"/>
    <col min="4878" max="4879" width="7.08984375" style="36" customWidth="1"/>
    <col min="4880" max="4880" width="6" style="36" customWidth="1"/>
    <col min="4881" max="4881" width="6.6328125" style="36" customWidth="1"/>
    <col min="4882" max="4882" width="7.08984375" style="36" customWidth="1"/>
    <col min="4883" max="4883" width="5.26953125" style="36" customWidth="1"/>
    <col min="4884" max="4885" width="7.6328125" style="36" customWidth="1"/>
    <col min="4886" max="4886" width="5.26953125" style="36" customWidth="1"/>
    <col min="4887" max="4888" width="7.81640625" style="36" customWidth="1"/>
    <col min="4889" max="4889" width="5.26953125" style="36" customWidth="1"/>
    <col min="4890" max="4891" width="7.81640625" style="36" customWidth="1"/>
    <col min="4892" max="4892" width="5.453125" style="36" customWidth="1"/>
    <col min="4893" max="4895" width="8.7265625" style="36"/>
    <col min="4896" max="4896" width="8.90625" style="36" bestFit="1" customWidth="1"/>
    <col min="4897" max="5117" width="8.7265625" style="36"/>
    <col min="5118" max="5118" width="15.26953125" style="36" customWidth="1"/>
    <col min="5119" max="5120" width="7.7265625" style="36" customWidth="1"/>
    <col min="5121" max="5121" width="6.26953125" style="36" customWidth="1"/>
    <col min="5122" max="5122" width="7.6328125" style="36" customWidth="1"/>
    <col min="5123" max="5123" width="8.08984375" style="36" customWidth="1"/>
    <col min="5124" max="5124" width="5.81640625" style="36" customWidth="1"/>
    <col min="5125" max="5125" width="7" style="36" customWidth="1"/>
    <col min="5126" max="5126" width="7.26953125" style="36" customWidth="1"/>
    <col min="5127" max="5127" width="5.81640625" style="36" customWidth="1"/>
    <col min="5128" max="5128" width="7.36328125" style="36" customWidth="1"/>
    <col min="5129" max="5129" width="7.08984375" style="36" customWidth="1"/>
    <col min="5130" max="5130" width="5.36328125" style="36" customWidth="1"/>
    <col min="5131" max="5131" width="6.6328125" style="36" customWidth="1"/>
    <col min="5132" max="5132" width="6.1796875" style="36" customWidth="1"/>
    <col min="5133" max="5133" width="5.7265625" style="36" customWidth="1"/>
    <col min="5134" max="5135" width="7.08984375" style="36" customWidth="1"/>
    <col min="5136" max="5136" width="6" style="36" customWidth="1"/>
    <col min="5137" max="5137" width="6.6328125" style="36" customWidth="1"/>
    <col min="5138" max="5138" width="7.08984375" style="36" customWidth="1"/>
    <col min="5139" max="5139" width="5.26953125" style="36" customWidth="1"/>
    <col min="5140" max="5141" width="7.6328125" style="36" customWidth="1"/>
    <col min="5142" max="5142" width="5.26953125" style="36" customWidth="1"/>
    <col min="5143" max="5144" width="7.81640625" style="36" customWidth="1"/>
    <col min="5145" max="5145" width="5.26953125" style="36" customWidth="1"/>
    <col min="5146" max="5147" width="7.81640625" style="36" customWidth="1"/>
    <col min="5148" max="5148" width="5.453125" style="36" customWidth="1"/>
    <col min="5149" max="5151" width="8.7265625" style="36"/>
    <col min="5152" max="5152" width="8.90625" style="36" bestFit="1" customWidth="1"/>
    <col min="5153" max="5373" width="8.7265625" style="36"/>
    <col min="5374" max="5374" width="15.26953125" style="36" customWidth="1"/>
    <col min="5375" max="5376" width="7.7265625" style="36" customWidth="1"/>
    <col min="5377" max="5377" width="6.26953125" style="36" customWidth="1"/>
    <col min="5378" max="5378" width="7.6328125" style="36" customWidth="1"/>
    <col min="5379" max="5379" width="8.08984375" style="36" customWidth="1"/>
    <col min="5380" max="5380" width="5.81640625" style="36" customWidth="1"/>
    <col min="5381" max="5381" width="7" style="36" customWidth="1"/>
    <col min="5382" max="5382" width="7.26953125" style="36" customWidth="1"/>
    <col min="5383" max="5383" width="5.81640625" style="36" customWidth="1"/>
    <col min="5384" max="5384" width="7.36328125" style="36" customWidth="1"/>
    <col min="5385" max="5385" width="7.08984375" style="36" customWidth="1"/>
    <col min="5386" max="5386" width="5.36328125" style="36" customWidth="1"/>
    <col min="5387" max="5387" width="6.6328125" style="36" customWidth="1"/>
    <col min="5388" max="5388" width="6.1796875" style="36" customWidth="1"/>
    <col min="5389" max="5389" width="5.7265625" style="36" customWidth="1"/>
    <col min="5390" max="5391" width="7.08984375" style="36" customWidth="1"/>
    <col min="5392" max="5392" width="6" style="36" customWidth="1"/>
    <col min="5393" max="5393" width="6.6328125" style="36" customWidth="1"/>
    <col min="5394" max="5394" width="7.08984375" style="36" customWidth="1"/>
    <col min="5395" max="5395" width="5.26953125" style="36" customWidth="1"/>
    <col min="5396" max="5397" width="7.6328125" style="36" customWidth="1"/>
    <col min="5398" max="5398" width="5.26953125" style="36" customWidth="1"/>
    <col min="5399" max="5400" width="7.81640625" style="36" customWidth="1"/>
    <col min="5401" max="5401" width="5.26953125" style="36" customWidth="1"/>
    <col min="5402" max="5403" width="7.81640625" style="36" customWidth="1"/>
    <col min="5404" max="5404" width="5.453125" style="36" customWidth="1"/>
    <col min="5405" max="5407" width="8.7265625" style="36"/>
    <col min="5408" max="5408" width="8.90625" style="36" bestFit="1" customWidth="1"/>
    <col min="5409" max="5629" width="8.7265625" style="36"/>
    <col min="5630" max="5630" width="15.26953125" style="36" customWidth="1"/>
    <col min="5631" max="5632" width="7.7265625" style="36" customWidth="1"/>
    <col min="5633" max="5633" width="6.26953125" style="36" customWidth="1"/>
    <col min="5634" max="5634" width="7.6328125" style="36" customWidth="1"/>
    <col min="5635" max="5635" width="8.08984375" style="36" customWidth="1"/>
    <col min="5636" max="5636" width="5.81640625" style="36" customWidth="1"/>
    <col min="5637" max="5637" width="7" style="36" customWidth="1"/>
    <col min="5638" max="5638" width="7.26953125" style="36" customWidth="1"/>
    <col min="5639" max="5639" width="5.81640625" style="36" customWidth="1"/>
    <col min="5640" max="5640" width="7.36328125" style="36" customWidth="1"/>
    <col min="5641" max="5641" width="7.08984375" style="36" customWidth="1"/>
    <col min="5642" max="5642" width="5.36328125" style="36" customWidth="1"/>
    <col min="5643" max="5643" width="6.6328125" style="36" customWidth="1"/>
    <col min="5644" max="5644" width="6.1796875" style="36" customWidth="1"/>
    <col min="5645" max="5645" width="5.7265625" style="36" customWidth="1"/>
    <col min="5646" max="5647" width="7.08984375" style="36" customWidth="1"/>
    <col min="5648" max="5648" width="6" style="36" customWidth="1"/>
    <col min="5649" max="5649" width="6.6328125" style="36" customWidth="1"/>
    <col min="5650" max="5650" width="7.08984375" style="36" customWidth="1"/>
    <col min="5651" max="5651" width="5.26953125" style="36" customWidth="1"/>
    <col min="5652" max="5653" width="7.6328125" style="36" customWidth="1"/>
    <col min="5654" max="5654" width="5.26953125" style="36" customWidth="1"/>
    <col min="5655" max="5656" width="7.81640625" style="36" customWidth="1"/>
    <col min="5657" max="5657" width="5.26953125" style="36" customWidth="1"/>
    <col min="5658" max="5659" width="7.81640625" style="36" customWidth="1"/>
    <col min="5660" max="5660" width="5.453125" style="36" customWidth="1"/>
    <col min="5661" max="5663" width="8.7265625" style="36"/>
    <col min="5664" max="5664" width="8.90625" style="36" bestFit="1" customWidth="1"/>
    <col min="5665" max="5885" width="8.7265625" style="36"/>
    <col min="5886" max="5886" width="15.26953125" style="36" customWidth="1"/>
    <col min="5887" max="5888" width="7.7265625" style="36" customWidth="1"/>
    <col min="5889" max="5889" width="6.26953125" style="36" customWidth="1"/>
    <col min="5890" max="5890" width="7.6328125" style="36" customWidth="1"/>
    <col min="5891" max="5891" width="8.08984375" style="36" customWidth="1"/>
    <col min="5892" max="5892" width="5.81640625" style="36" customWidth="1"/>
    <col min="5893" max="5893" width="7" style="36" customWidth="1"/>
    <col min="5894" max="5894" width="7.26953125" style="36" customWidth="1"/>
    <col min="5895" max="5895" width="5.81640625" style="36" customWidth="1"/>
    <col min="5896" max="5896" width="7.36328125" style="36" customWidth="1"/>
    <col min="5897" max="5897" width="7.08984375" style="36" customWidth="1"/>
    <col min="5898" max="5898" width="5.36328125" style="36" customWidth="1"/>
    <col min="5899" max="5899" width="6.6328125" style="36" customWidth="1"/>
    <col min="5900" max="5900" width="6.1796875" style="36" customWidth="1"/>
    <col min="5901" max="5901" width="5.7265625" style="36" customWidth="1"/>
    <col min="5902" max="5903" width="7.08984375" style="36" customWidth="1"/>
    <col min="5904" max="5904" width="6" style="36" customWidth="1"/>
    <col min="5905" max="5905" width="6.6328125" style="36" customWidth="1"/>
    <col min="5906" max="5906" width="7.08984375" style="36" customWidth="1"/>
    <col min="5907" max="5907" width="5.26953125" style="36" customWidth="1"/>
    <col min="5908" max="5909" width="7.6328125" style="36" customWidth="1"/>
    <col min="5910" max="5910" width="5.26953125" style="36" customWidth="1"/>
    <col min="5911" max="5912" width="7.81640625" style="36" customWidth="1"/>
    <col min="5913" max="5913" width="5.26953125" style="36" customWidth="1"/>
    <col min="5914" max="5915" width="7.81640625" style="36" customWidth="1"/>
    <col min="5916" max="5916" width="5.453125" style="36" customWidth="1"/>
    <col min="5917" max="5919" width="8.7265625" style="36"/>
    <col min="5920" max="5920" width="8.90625" style="36" bestFit="1" customWidth="1"/>
    <col min="5921" max="6141" width="8.7265625" style="36"/>
    <col min="6142" max="6142" width="15.26953125" style="36" customWidth="1"/>
    <col min="6143" max="6144" width="7.7265625" style="36" customWidth="1"/>
    <col min="6145" max="6145" width="6.26953125" style="36" customWidth="1"/>
    <col min="6146" max="6146" width="7.6328125" style="36" customWidth="1"/>
    <col min="6147" max="6147" width="8.08984375" style="36" customWidth="1"/>
    <col min="6148" max="6148" width="5.81640625" style="36" customWidth="1"/>
    <col min="6149" max="6149" width="7" style="36" customWidth="1"/>
    <col min="6150" max="6150" width="7.26953125" style="36" customWidth="1"/>
    <col min="6151" max="6151" width="5.81640625" style="36" customWidth="1"/>
    <col min="6152" max="6152" width="7.36328125" style="36" customWidth="1"/>
    <col min="6153" max="6153" width="7.08984375" style="36" customWidth="1"/>
    <col min="6154" max="6154" width="5.36328125" style="36" customWidth="1"/>
    <col min="6155" max="6155" width="6.6328125" style="36" customWidth="1"/>
    <col min="6156" max="6156" width="6.1796875" style="36" customWidth="1"/>
    <col min="6157" max="6157" width="5.7265625" style="36" customWidth="1"/>
    <col min="6158" max="6159" width="7.08984375" style="36" customWidth="1"/>
    <col min="6160" max="6160" width="6" style="36" customWidth="1"/>
    <col min="6161" max="6161" width="6.6328125" style="36" customWidth="1"/>
    <col min="6162" max="6162" width="7.08984375" style="36" customWidth="1"/>
    <col min="6163" max="6163" width="5.26953125" style="36" customWidth="1"/>
    <col min="6164" max="6165" width="7.6328125" style="36" customWidth="1"/>
    <col min="6166" max="6166" width="5.26953125" style="36" customWidth="1"/>
    <col min="6167" max="6168" width="7.81640625" style="36" customWidth="1"/>
    <col min="6169" max="6169" width="5.26953125" style="36" customWidth="1"/>
    <col min="6170" max="6171" width="7.81640625" style="36" customWidth="1"/>
    <col min="6172" max="6172" width="5.453125" style="36" customWidth="1"/>
    <col min="6173" max="6175" width="8.7265625" style="36"/>
    <col min="6176" max="6176" width="8.90625" style="36" bestFit="1" customWidth="1"/>
    <col min="6177" max="6397" width="8.7265625" style="36"/>
    <col min="6398" max="6398" width="15.26953125" style="36" customWidth="1"/>
    <col min="6399" max="6400" width="7.7265625" style="36" customWidth="1"/>
    <col min="6401" max="6401" width="6.26953125" style="36" customWidth="1"/>
    <col min="6402" max="6402" width="7.6328125" style="36" customWidth="1"/>
    <col min="6403" max="6403" width="8.08984375" style="36" customWidth="1"/>
    <col min="6404" max="6404" width="5.81640625" style="36" customWidth="1"/>
    <col min="6405" max="6405" width="7" style="36" customWidth="1"/>
    <col min="6406" max="6406" width="7.26953125" style="36" customWidth="1"/>
    <col min="6407" max="6407" width="5.81640625" style="36" customWidth="1"/>
    <col min="6408" max="6408" width="7.36328125" style="36" customWidth="1"/>
    <col min="6409" max="6409" width="7.08984375" style="36" customWidth="1"/>
    <col min="6410" max="6410" width="5.36328125" style="36" customWidth="1"/>
    <col min="6411" max="6411" width="6.6328125" style="36" customWidth="1"/>
    <col min="6412" max="6412" width="6.1796875" style="36" customWidth="1"/>
    <col min="6413" max="6413" width="5.7265625" style="36" customWidth="1"/>
    <col min="6414" max="6415" width="7.08984375" style="36" customWidth="1"/>
    <col min="6416" max="6416" width="6" style="36" customWidth="1"/>
    <col min="6417" max="6417" width="6.6328125" style="36" customWidth="1"/>
    <col min="6418" max="6418" width="7.08984375" style="36" customWidth="1"/>
    <col min="6419" max="6419" width="5.26953125" style="36" customWidth="1"/>
    <col min="6420" max="6421" width="7.6328125" style="36" customWidth="1"/>
    <col min="6422" max="6422" width="5.26953125" style="36" customWidth="1"/>
    <col min="6423" max="6424" width="7.81640625" style="36" customWidth="1"/>
    <col min="6425" max="6425" width="5.26953125" style="36" customWidth="1"/>
    <col min="6426" max="6427" width="7.81640625" style="36" customWidth="1"/>
    <col min="6428" max="6428" width="5.453125" style="36" customWidth="1"/>
    <col min="6429" max="6431" width="8.7265625" style="36"/>
    <col min="6432" max="6432" width="8.90625" style="36" bestFit="1" customWidth="1"/>
    <col min="6433" max="6653" width="8.7265625" style="36"/>
    <col min="6654" max="6654" width="15.26953125" style="36" customWidth="1"/>
    <col min="6655" max="6656" width="7.7265625" style="36" customWidth="1"/>
    <col min="6657" max="6657" width="6.26953125" style="36" customWidth="1"/>
    <col min="6658" max="6658" width="7.6328125" style="36" customWidth="1"/>
    <col min="6659" max="6659" width="8.08984375" style="36" customWidth="1"/>
    <col min="6660" max="6660" width="5.81640625" style="36" customWidth="1"/>
    <col min="6661" max="6661" width="7" style="36" customWidth="1"/>
    <col min="6662" max="6662" width="7.26953125" style="36" customWidth="1"/>
    <col min="6663" max="6663" width="5.81640625" style="36" customWidth="1"/>
    <col min="6664" max="6664" width="7.36328125" style="36" customWidth="1"/>
    <col min="6665" max="6665" width="7.08984375" style="36" customWidth="1"/>
    <col min="6666" max="6666" width="5.36328125" style="36" customWidth="1"/>
    <col min="6667" max="6667" width="6.6328125" style="36" customWidth="1"/>
    <col min="6668" max="6668" width="6.1796875" style="36" customWidth="1"/>
    <col min="6669" max="6669" width="5.7265625" style="36" customWidth="1"/>
    <col min="6670" max="6671" width="7.08984375" style="36" customWidth="1"/>
    <col min="6672" max="6672" width="6" style="36" customWidth="1"/>
    <col min="6673" max="6673" width="6.6328125" style="36" customWidth="1"/>
    <col min="6674" max="6674" width="7.08984375" style="36" customWidth="1"/>
    <col min="6675" max="6675" width="5.26953125" style="36" customWidth="1"/>
    <col min="6676" max="6677" width="7.6328125" style="36" customWidth="1"/>
    <col min="6678" max="6678" width="5.26953125" style="36" customWidth="1"/>
    <col min="6679" max="6680" width="7.81640625" style="36" customWidth="1"/>
    <col min="6681" max="6681" width="5.26953125" style="36" customWidth="1"/>
    <col min="6682" max="6683" width="7.81640625" style="36" customWidth="1"/>
    <col min="6684" max="6684" width="5.453125" style="36" customWidth="1"/>
    <col min="6685" max="6687" width="8.7265625" style="36"/>
    <col min="6688" max="6688" width="8.90625" style="36" bestFit="1" customWidth="1"/>
    <col min="6689" max="6909" width="8.7265625" style="36"/>
    <col min="6910" max="6910" width="15.26953125" style="36" customWidth="1"/>
    <col min="6911" max="6912" width="7.7265625" style="36" customWidth="1"/>
    <col min="6913" max="6913" width="6.26953125" style="36" customWidth="1"/>
    <col min="6914" max="6914" width="7.6328125" style="36" customWidth="1"/>
    <col min="6915" max="6915" width="8.08984375" style="36" customWidth="1"/>
    <col min="6916" max="6916" width="5.81640625" style="36" customWidth="1"/>
    <col min="6917" max="6917" width="7" style="36" customWidth="1"/>
    <col min="6918" max="6918" width="7.26953125" style="36" customWidth="1"/>
    <col min="6919" max="6919" width="5.81640625" style="36" customWidth="1"/>
    <col min="6920" max="6920" width="7.36328125" style="36" customWidth="1"/>
    <col min="6921" max="6921" width="7.08984375" style="36" customWidth="1"/>
    <col min="6922" max="6922" width="5.36328125" style="36" customWidth="1"/>
    <col min="6923" max="6923" width="6.6328125" style="36" customWidth="1"/>
    <col min="6924" max="6924" width="6.1796875" style="36" customWidth="1"/>
    <col min="6925" max="6925" width="5.7265625" style="36" customWidth="1"/>
    <col min="6926" max="6927" width="7.08984375" style="36" customWidth="1"/>
    <col min="6928" max="6928" width="6" style="36" customWidth="1"/>
    <col min="6929" max="6929" width="6.6328125" style="36" customWidth="1"/>
    <col min="6930" max="6930" width="7.08984375" style="36" customWidth="1"/>
    <col min="6931" max="6931" width="5.26953125" style="36" customWidth="1"/>
    <col min="6932" max="6933" width="7.6328125" style="36" customWidth="1"/>
    <col min="6934" max="6934" width="5.26953125" style="36" customWidth="1"/>
    <col min="6935" max="6936" width="7.81640625" style="36" customWidth="1"/>
    <col min="6937" max="6937" width="5.26953125" style="36" customWidth="1"/>
    <col min="6938" max="6939" width="7.81640625" style="36" customWidth="1"/>
    <col min="6940" max="6940" width="5.453125" style="36" customWidth="1"/>
    <col min="6941" max="6943" width="8.7265625" style="36"/>
    <col min="6944" max="6944" width="8.90625" style="36" bestFit="1" customWidth="1"/>
    <col min="6945" max="7165" width="8.7265625" style="36"/>
    <col min="7166" max="7166" width="15.26953125" style="36" customWidth="1"/>
    <col min="7167" max="7168" width="7.7265625" style="36" customWidth="1"/>
    <col min="7169" max="7169" width="6.26953125" style="36" customWidth="1"/>
    <col min="7170" max="7170" width="7.6328125" style="36" customWidth="1"/>
    <col min="7171" max="7171" width="8.08984375" style="36" customWidth="1"/>
    <col min="7172" max="7172" width="5.81640625" style="36" customWidth="1"/>
    <col min="7173" max="7173" width="7" style="36" customWidth="1"/>
    <col min="7174" max="7174" width="7.26953125" style="36" customWidth="1"/>
    <col min="7175" max="7175" width="5.81640625" style="36" customWidth="1"/>
    <col min="7176" max="7176" width="7.36328125" style="36" customWidth="1"/>
    <col min="7177" max="7177" width="7.08984375" style="36" customWidth="1"/>
    <col min="7178" max="7178" width="5.36328125" style="36" customWidth="1"/>
    <col min="7179" max="7179" width="6.6328125" style="36" customWidth="1"/>
    <col min="7180" max="7180" width="6.1796875" style="36" customWidth="1"/>
    <col min="7181" max="7181" width="5.7265625" style="36" customWidth="1"/>
    <col min="7182" max="7183" width="7.08984375" style="36" customWidth="1"/>
    <col min="7184" max="7184" width="6" style="36" customWidth="1"/>
    <col min="7185" max="7185" width="6.6328125" style="36" customWidth="1"/>
    <col min="7186" max="7186" width="7.08984375" style="36" customWidth="1"/>
    <col min="7187" max="7187" width="5.26953125" style="36" customWidth="1"/>
    <col min="7188" max="7189" width="7.6328125" style="36" customWidth="1"/>
    <col min="7190" max="7190" width="5.26953125" style="36" customWidth="1"/>
    <col min="7191" max="7192" width="7.81640625" style="36" customWidth="1"/>
    <col min="7193" max="7193" width="5.26953125" style="36" customWidth="1"/>
    <col min="7194" max="7195" width="7.81640625" style="36" customWidth="1"/>
    <col min="7196" max="7196" width="5.453125" style="36" customWidth="1"/>
    <col min="7197" max="7199" width="8.7265625" style="36"/>
    <col min="7200" max="7200" width="8.90625" style="36" bestFit="1" customWidth="1"/>
    <col min="7201" max="7421" width="8.7265625" style="36"/>
    <col min="7422" max="7422" width="15.26953125" style="36" customWidth="1"/>
    <col min="7423" max="7424" width="7.7265625" style="36" customWidth="1"/>
    <col min="7425" max="7425" width="6.26953125" style="36" customWidth="1"/>
    <col min="7426" max="7426" width="7.6328125" style="36" customWidth="1"/>
    <col min="7427" max="7427" width="8.08984375" style="36" customWidth="1"/>
    <col min="7428" max="7428" width="5.81640625" style="36" customWidth="1"/>
    <col min="7429" max="7429" width="7" style="36" customWidth="1"/>
    <col min="7430" max="7430" width="7.26953125" style="36" customWidth="1"/>
    <col min="7431" max="7431" width="5.81640625" style="36" customWidth="1"/>
    <col min="7432" max="7432" width="7.36328125" style="36" customWidth="1"/>
    <col min="7433" max="7433" width="7.08984375" style="36" customWidth="1"/>
    <col min="7434" max="7434" width="5.36328125" style="36" customWidth="1"/>
    <col min="7435" max="7435" width="6.6328125" style="36" customWidth="1"/>
    <col min="7436" max="7436" width="6.1796875" style="36" customWidth="1"/>
    <col min="7437" max="7437" width="5.7265625" style="36" customWidth="1"/>
    <col min="7438" max="7439" width="7.08984375" style="36" customWidth="1"/>
    <col min="7440" max="7440" width="6" style="36" customWidth="1"/>
    <col min="7441" max="7441" width="6.6328125" style="36" customWidth="1"/>
    <col min="7442" max="7442" width="7.08984375" style="36" customWidth="1"/>
    <col min="7443" max="7443" width="5.26953125" style="36" customWidth="1"/>
    <col min="7444" max="7445" width="7.6328125" style="36" customWidth="1"/>
    <col min="7446" max="7446" width="5.26953125" style="36" customWidth="1"/>
    <col min="7447" max="7448" width="7.81640625" style="36" customWidth="1"/>
    <col min="7449" max="7449" width="5.26953125" style="36" customWidth="1"/>
    <col min="7450" max="7451" width="7.81640625" style="36" customWidth="1"/>
    <col min="7452" max="7452" width="5.453125" style="36" customWidth="1"/>
    <col min="7453" max="7455" width="8.7265625" style="36"/>
    <col min="7456" max="7456" width="8.90625" style="36" bestFit="1" customWidth="1"/>
    <col min="7457" max="7677" width="8.7265625" style="36"/>
    <col min="7678" max="7678" width="15.26953125" style="36" customWidth="1"/>
    <col min="7679" max="7680" width="7.7265625" style="36" customWidth="1"/>
    <col min="7681" max="7681" width="6.26953125" style="36" customWidth="1"/>
    <col min="7682" max="7682" width="7.6328125" style="36" customWidth="1"/>
    <col min="7683" max="7683" width="8.08984375" style="36" customWidth="1"/>
    <col min="7684" max="7684" width="5.81640625" style="36" customWidth="1"/>
    <col min="7685" max="7685" width="7" style="36" customWidth="1"/>
    <col min="7686" max="7686" width="7.26953125" style="36" customWidth="1"/>
    <col min="7687" max="7687" width="5.81640625" style="36" customWidth="1"/>
    <col min="7688" max="7688" width="7.36328125" style="36" customWidth="1"/>
    <col min="7689" max="7689" width="7.08984375" style="36" customWidth="1"/>
    <col min="7690" max="7690" width="5.36328125" style="36" customWidth="1"/>
    <col min="7691" max="7691" width="6.6328125" style="36" customWidth="1"/>
    <col min="7692" max="7692" width="6.1796875" style="36" customWidth="1"/>
    <col min="7693" max="7693" width="5.7265625" style="36" customWidth="1"/>
    <col min="7694" max="7695" width="7.08984375" style="36" customWidth="1"/>
    <col min="7696" max="7696" width="6" style="36" customWidth="1"/>
    <col min="7697" max="7697" width="6.6328125" style="36" customWidth="1"/>
    <col min="7698" max="7698" width="7.08984375" style="36" customWidth="1"/>
    <col min="7699" max="7699" width="5.26953125" style="36" customWidth="1"/>
    <col min="7700" max="7701" width="7.6328125" style="36" customWidth="1"/>
    <col min="7702" max="7702" width="5.26953125" style="36" customWidth="1"/>
    <col min="7703" max="7704" width="7.81640625" style="36" customWidth="1"/>
    <col min="7705" max="7705" width="5.26953125" style="36" customWidth="1"/>
    <col min="7706" max="7707" width="7.81640625" style="36" customWidth="1"/>
    <col min="7708" max="7708" width="5.453125" style="36" customWidth="1"/>
    <col min="7709" max="7711" width="8.7265625" style="36"/>
    <col min="7712" max="7712" width="8.90625" style="36" bestFit="1" customWidth="1"/>
    <col min="7713" max="7933" width="8.7265625" style="36"/>
    <col min="7934" max="7934" width="15.26953125" style="36" customWidth="1"/>
    <col min="7935" max="7936" width="7.7265625" style="36" customWidth="1"/>
    <col min="7937" max="7937" width="6.26953125" style="36" customWidth="1"/>
    <col min="7938" max="7938" width="7.6328125" style="36" customWidth="1"/>
    <col min="7939" max="7939" width="8.08984375" style="36" customWidth="1"/>
    <col min="7940" max="7940" width="5.81640625" style="36" customWidth="1"/>
    <col min="7941" max="7941" width="7" style="36" customWidth="1"/>
    <col min="7942" max="7942" width="7.26953125" style="36" customWidth="1"/>
    <col min="7943" max="7943" width="5.81640625" style="36" customWidth="1"/>
    <col min="7944" max="7944" width="7.36328125" style="36" customWidth="1"/>
    <col min="7945" max="7945" width="7.08984375" style="36" customWidth="1"/>
    <col min="7946" max="7946" width="5.36328125" style="36" customWidth="1"/>
    <col min="7947" max="7947" width="6.6328125" style="36" customWidth="1"/>
    <col min="7948" max="7948" width="6.1796875" style="36" customWidth="1"/>
    <col min="7949" max="7949" width="5.7265625" style="36" customWidth="1"/>
    <col min="7950" max="7951" width="7.08984375" style="36" customWidth="1"/>
    <col min="7952" max="7952" width="6" style="36" customWidth="1"/>
    <col min="7953" max="7953" width="6.6328125" style="36" customWidth="1"/>
    <col min="7954" max="7954" width="7.08984375" style="36" customWidth="1"/>
    <col min="7955" max="7955" width="5.26953125" style="36" customWidth="1"/>
    <col min="7956" max="7957" width="7.6328125" style="36" customWidth="1"/>
    <col min="7958" max="7958" width="5.26953125" style="36" customWidth="1"/>
    <col min="7959" max="7960" width="7.81640625" style="36" customWidth="1"/>
    <col min="7961" max="7961" width="5.26953125" style="36" customWidth="1"/>
    <col min="7962" max="7963" width="7.81640625" style="36" customWidth="1"/>
    <col min="7964" max="7964" width="5.453125" style="36" customWidth="1"/>
    <col min="7965" max="7967" width="8.7265625" style="36"/>
    <col min="7968" max="7968" width="8.90625" style="36" bestFit="1" customWidth="1"/>
    <col min="7969" max="8189" width="8.7265625" style="36"/>
    <col min="8190" max="8190" width="15.26953125" style="36" customWidth="1"/>
    <col min="8191" max="8192" width="7.7265625" style="36" customWidth="1"/>
    <col min="8193" max="8193" width="6.26953125" style="36" customWidth="1"/>
    <col min="8194" max="8194" width="7.6328125" style="36" customWidth="1"/>
    <col min="8195" max="8195" width="8.08984375" style="36" customWidth="1"/>
    <col min="8196" max="8196" width="5.81640625" style="36" customWidth="1"/>
    <col min="8197" max="8197" width="7" style="36" customWidth="1"/>
    <col min="8198" max="8198" width="7.26953125" style="36" customWidth="1"/>
    <col min="8199" max="8199" width="5.81640625" style="36" customWidth="1"/>
    <col min="8200" max="8200" width="7.36328125" style="36" customWidth="1"/>
    <col min="8201" max="8201" width="7.08984375" style="36" customWidth="1"/>
    <col min="8202" max="8202" width="5.36328125" style="36" customWidth="1"/>
    <col min="8203" max="8203" width="6.6328125" style="36" customWidth="1"/>
    <col min="8204" max="8204" width="6.1796875" style="36" customWidth="1"/>
    <col min="8205" max="8205" width="5.7265625" style="36" customWidth="1"/>
    <col min="8206" max="8207" width="7.08984375" style="36" customWidth="1"/>
    <col min="8208" max="8208" width="6" style="36" customWidth="1"/>
    <col min="8209" max="8209" width="6.6328125" style="36" customWidth="1"/>
    <col min="8210" max="8210" width="7.08984375" style="36" customWidth="1"/>
    <col min="8211" max="8211" width="5.26953125" style="36" customWidth="1"/>
    <col min="8212" max="8213" width="7.6328125" style="36" customWidth="1"/>
    <col min="8214" max="8214" width="5.26953125" style="36" customWidth="1"/>
    <col min="8215" max="8216" width="7.81640625" style="36" customWidth="1"/>
    <col min="8217" max="8217" width="5.26953125" style="36" customWidth="1"/>
    <col min="8218" max="8219" width="7.81640625" style="36" customWidth="1"/>
    <col min="8220" max="8220" width="5.453125" style="36" customWidth="1"/>
    <col min="8221" max="8223" width="8.7265625" style="36"/>
    <col min="8224" max="8224" width="8.90625" style="36" bestFit="1" customWidth="1"/>
    <col min="8225" max="8445" width="8.7265625" style="36"/>
    <col min="8446" max="8446" width="15.26953125" style="36" customWidth="1"/>
    <col min="8447" max="8448" width="7.7265625" style="36" customWidth="1"/>
    <col min="8449" max="8449" width="6.26953125" style="36" customWidth="1"/>
    <col min="8450" max="8450" width="7.6328125" style="36" customWidth="1"/>
    <col min="8451" max="8451" width="8.08984375" style="36" customWidth="1"/>
    <col min="8452" max="8452" width="5.81640625" style="36" customWidth="1"/>
    <col min="8453" max="8453" width="7" style="36" customWidth="1"/>
    <col min="8454" max="8454" width="7.26953125" style="36" customWidth="1"/>
    <col min="8455" max="8455" width="5.81640625" style="36" customWidth="1"/>
    <col min="8456" max="8456" width="7.36328125" style="36" customWidth="1"/>
    <col min="8457" max="8457" width="7.08984375" style="36" customWidth="1"/>
    <col min="8458" max="8458" width="5.36328125" style="36" customWidth="1"/>
    <col min="8459" max="8459" width="6.6328125" style="36" customWidth="1"/>
    <col min="8460" max="8460" width="6.1796875" style="36" customWidth="1"/>
    <col min="8461" max="8461" width="5.7265625" style="36" customWidth="1"/>
    <col min="8462" max="8463" width="7.08984375" style="36" customWidth="1"/>
    <col min="8464" max="8464" width="6" style="36" customWidth="1"/>
    <col min="8465" max="8465" width="6.6328125" style="36" customWidth="1"/>
    <col min="8466" max="8466" width="7.08984375" style="36" customWidth="1"/>
    <col min="8467" max="8467" width="5.26953125" style="36" customWidth="1"/>
    <col min="8468" max="8469" width="7.6328125" style="36" customWidth="1"/>
    <col min="8470" max="8470" width="5.26953125" style="36" customWidth="1"/>
    <col min="8471" max="8472" width="7.81640625" style="36" customWidth="1"/>
    <col min="8473" max="8473" width="5.26953125" style="36" customWidth="1"/>
    <col min="8474" max="8475" width="7.81640625" style="36" customWidth="1"/>
    <col min="8476" max="8476" width="5.453125" style="36" customWidth="1"/>
    <col min="8477" max="8479" width="8.7265625" style="36"/>
    <col min="8480" max="8480" width="8.90625" style="36" bestFit="1" customWidth="1"/>
    <col min="8481" max="8701" width="8.7265625" style="36"/>
    <col min="8702" max="8702" width="15.26953125" style="36" customWidth="1"/>
    <col min="8703" max="8704" width="7.7265625" style="36" customWidth="1"/>
    <col min="8705" max="8705" width="6.26953125" style="36" customWidth="1"/>
    <col min="8706" max="8706" width="7.6328125" style="36" customWidth="1"/>
    <col min="8707" max="8707" width="8.08984375" style="36" customWidth="1"/>
    <col min="8708" max="8708" width="5.81640625" style="36" customWidth="1"/>
    <col min="8709" max="8709" width="7" style="36" customWidth="1"/>
    <col min="8710" max="8710" width="7.26953125" style="36" customWidth="1"/>
    <col min="8711" max="8711" width="5.81640625" style="36" customWidth="1"/>
    <col min="8712" max="8712" width="7.36328125" style="36" customWidth="1"/>
    <col min="8713" max="8713" width="7.08984375" style="36" customWidth="1"/>
    <col min="8714" max="8714" width="5.36328125" style="36" customWidth="1"/>
    <col min="8715" max="8715" width="6.6328125" style="36" customWidth="1"/>
    <col min="8716" max="8716" width="6.1796875" style="36" customWidth="1"/>
    <col min="8717" max="8717" width="5.7265625" style="36" customWidth="1"/>
    <col min="8718" max="8719" width="7.08984375" style="36" customWidth="1"/>
    <col min="8720" max="8720" width="6" style="36" customWidth="1"/>
    <col min="8721" max="8721" width="6.6328125" style="36" customWidth="1"/>
    <col min="8722" max="8722" width="7.08984375" style="36" customWidth="1"/>
    <col min="8723" max="8723" width="5.26953125" style="36" customWidth="1"/>
    <col min="8724" max="8725" width="7.6328125" style="36" customWidth="1"/>
    <col min="8726" max="8726" width="5.26953125" style="36" customWidth="1"/>
    <col min="8727" max="8728" width="7.81640625" style="36" customWidth="1"/>
    <col min="8729" max="8729" width="5.26953125" style="36" customWidth="1"/>
    <col min="8730" max="8731" width="7.81640625" style="36" customWidth="1"/>
    <col min="8732" max="8732" width="5.453125" style="36" customWidth="1"/>
    <col min="8733" max="8735" width="8.7265625" style="36"/>
    <col min="8736" max="8736" width="8.90625" style="36" bestFit="1" customWidth="1"/>
    <col min="8737" max="8957" width="8.7265625" style="36"/>
    <col min="8958" max="8958" width="15.26953125" style="36" customWidth="1"/>
    <col min="8959" max="8960" width="7.7265625" style="36" customWidth="1"/>
    <col min="8961" max="8961" width="6.26953125" style="36" customWidth="1"/>
    <col min="8962" max="8962" width="7.6328125" style="36" customWidth="1"/>
    <col min="8963" max="8963" width="8.08984375" style="36" customWidth="1"/>
    <col min="8964" max="8964" width="5.81640625" style="36" customWidth="1"/>
    <col min="8965" max="8965" width="7" style="36" customWidth="1"/>
    <col min="8966" max="8966" width="7.26953125" style="36" customWidth="1"/>
    <col min="8967" max="8967" width="5.81640625" style="36" customWidth="1"/>
    <col min="8968" max="8968" width="7.36328125" style="36" customWidth="1"/>
    <col min="8969" max="8969" width="7.08984375" style="36" customWidth="1"/>
    <col min="8970" max="8970" width="5.36328125" style="36" customWidth="1"/>
    <col min="8971" max="8971" width="6.6328125" style="36" customWidth="1"/>
    <col min="8972" max="8972" width="6.1796875" style="36" customWidth="1"/>
    <col min="8973" max="8973" width="5.7265625" style="36" customWidth="1"/>
    <col min="8974" max="8975" width="7.08984375" style="36" customWidth="1"/>
    <col min="8976" max="8976" width="6" style="36" customWidth="1"/>
    <col min="8977" max="8977" width="6.6328125" style="36" customWidth="1"/>
    <col min="8978" max="8978" width="7.08984375" style="36" customWidth="1"/>
    <col min="8979" max="8979" width="5.26953125" style="36" customWidth="1"/>
    <col min="8980" max="8981" width="7.6328125" style="36" customWidth="1"/>
    <col min="8982" max="8982" width="5.26953125" style="36" customWidth="1"/>
    <col min="8983" max="8984" width="7.81640625" style="36" customWidth="1"/>
    <col min="8985" max="8985" width="5.26953125" style="36" customWidth="1"/>
    <col min="8986" max="8987" width="7.81640625" style="36" customWidth="1"/>
    <col min="8988" max="8988" width="5.453125" style="36" customWidth="1"/>
    <col min="8989" max="8991" width="8.7265625" style="36"/>
    <col min="8992" max="8992" width="8.90625" style="36" bestFit="1" customWidth="1"/>
    <col min="8993" max="9213" width="8.7265625" style="36"/>
    <col min="9214" max="9214" width="15.26953125" style="36" customWidth="1"/>
    <col min="9215" max="9216" width="7.7265625" style="36" customWidth="1"/>
    <col min="9217" max="9217" width="6.26953125" style="36" customWidth="1"/>
    <col min="9218" max="9218" width="7.6328125" style="36" customWidth="1"/>
    <col min="9219" max="9219" width="8.08984375" style="36" customWidth="1"/>
    <col min="9220" max="9220" width="5.81640625" style="36" customWidth="1"/>
    <col min="9221" max="9221" width="7" style="36" customWidth="1"/>
    <col min="9222" max="9222" width="7.26953125" style="36" customWidth="1"/>
    <col min="9223" max="9223" width="5.81640625" style="36" customWidth="1"/>
    <col min="9224" max="9224" width="7.36328125" style="36" customWidth="1"/>
    <col min="9225" max="9225" width="7.08984375" style="36" customWidth="1"/>
    <col min="9226" max="9226" width="5.36328125" style="36" customWidth="1"/>
    <col min="9227" max="9227" width="6.6328125" style="36" customWidth="1"/>
    <col min="9228" max="9228" width="6.1796875" style="36" customWidth="1"/>
    <col min="9229" max="9229" width="5.7265625" style="36" customWidth="1"/>
    <col min="9230" max="9231" width="7.08984375" style="36" customWidth="1"/>
    <col min="9232" max="9232" width="6" style="36" customWidth="1"/>
    <col min="9233" max="9233" width="6.6328125" style="36" customWidth="1"/>
    <col min="9234" max="9234" width="7.08984375" style="36" customWidth="1"/>
    <col min="9235" max="9235" width="5.26953125" style="36" customWidth="1"/>
    <col min="9236" max="9237" width="7.6328125" style="36" customWidth="1"/>
    <col min="9238" max="9238" width="5.26953125" style="36" customWidth="1"/>
    <col min="9239" max="9240" width="7.81640625" style="36" customWidth="1"/>
    <col min="9241" max="9241" width="5.26953125" style="36" customWidth="1"/>
    <col min="9242" max="9243" width="7.81640625" style="36" customWidth="1"/>
    <col min="9244" max="9244" width="5.453125" style="36" customWidth="1"/>
    <col min="9245" max="9247" width="8.7265625" style="36"/>
    <col min="9248" max="9248" width="8.90625" style="36" bestFit="1" customWidth="1"/>
    <col min="9249" max="9469" width="8.7265625" style="36"/>
    <col min="9470" max="9470" width="15.26953125" style="36" customWidth="1"/>
    <col min="9471" max="9472" width="7.7265625" style="36" customWidth="1"/>
    <col min="9473" max="9473" width="6.26953125" style="36" customWidth="1"/>
    <col min="9474" max="9474" width="7.6328125" style="36" customWidth="1"/>
    <col min="9475" max="9475" width="8.08984375" style="36" customWidth="1"/>
    <col min="9476" max="9476" width="5.81640625" style="36" customWidth="1"/>
    <col min="9477" max="9477" width="7" style="36" customWidth="1"/>
    <col min="9478" max="9478" width="7.26953125" style="36" customWidth="1"/>
    <col min="9479" max="9479" width="5.81640625" style="36" customWidth="1"/>
    <col min="9480" max="9480" width="7.36328125" style="36" customWidth="1"/>
    <col min="9481" max="9481" width="7.08984375" style="36" customWidth="1"/>
    <col min="9482" max="9482" width="5.36328125" style="36" customWidth="1"/>
    <col min="9483" max="9483" width="6.6328125" style="36" customWidth="1"/>
    <col min="9484" max="9484" width="6.1796875" style="36" customWidth="1"/>
    <col min="9485" max="9485" width="5.7265625" style="36" customWidth="1"/>
    <col min="9486" max="9487" width="7.08984375" style="36" customWidth="1"/>
    <col min="9488" max="9488" width="6" style="36" customWidth="1"/>
    <col min="9489" max="9489" width="6.6328125" style="36" customWidth="1"/>
    <col min="9490" max="9490" width="7.08984375" style="36" customWidth="1"/>
    <col min="9491" max="9491" width="5.26953125" style="36" customWidth="1"/>
    <col min="9492" max="9493" width="7.6328125" style="36" customWidth="1"/>
    <col min="9494" max="9494" width="5.26953125" style="36" customWidth="1"/>
    <col min="9495" max="9496" width="7.81640625" style="36" customWidth="1"/>
    <col min="9497" max="9497" width="5.26953125" style="36" customWidth="1"/>
    <col min="9498" max="9499" width="7.81640625" style="36" customWidth="1"/>
    <col min="9500" max="9500" width="5.453125" style="36" customWidth="1"/>
    <col min="9501" max="9503" width="8.7265625" style="36"/>
    <col min="9504" max="9504" width="8.90625" style="36" bestFit="1" customWidth="1"/>
    <col min="9505" max="9725" width="8.7265625" style="36"/>
    <col min="9726" max="9726" width="15.26953125" style="36" customWidth="1"/>
    <col min="9727" max="9728" width="7.7265625" style="36" customWidth="1"/>
    <col min="9729" max="9729" width="6.26953125" style="36" customWidth="1"/>
    <col min="9730" max="9730" width="7.6328125" style="36" customWidth="1"/>
    <col min="9731" max="9731" width="8.08984375" style="36" customWidth="1"/>
    <col min="9732" max="9732" width="5.81640625" style="36" customWidth="1"/>
    <col min="9733" max="9733" width="7" style="36" customWidth="1"/>
    <col min="9734" max="9734" width="7.26953125" style="36" customWidth="1"/>
    <col min="9735" max="9735" width="5.81640625" style="36" customWidth="1"/>
    <col min="9736" max="9736" width="7.36328125" style="36" customWidth="1"/>
    <col min="9737" max="9737" width="7.08984375" style="36" customWidth="1"/>
    <col min="9738" max="9738" width="5.36328125" style="36" customWidth="1"/>
    <col min="9739" max="9739" width="6.6328125" style="36" customWidth="1"/>
    <col min="9740" max="9740" width="6.1796875" style="36" customWidth="1"/>
    <col min="9741" max="9741" width="5.7265625" style="36" customWidth="1"/>
    <col min="9742" max="9743" width="7.08984375" style="36" customWidth="1"/>
    <col min="9744" max="9744" width="6" style="36" customWidth="1"/>
    <col min="9745" max="9745" width="6.6328125" style="36" customWidth="1"/>
    <col min="9746" max="9746" width="7.08984375" style="36" customWidth="1"/>
    <col min="9747" max="9747" width="5.26953125" style="36" customWidth="1"/>
    <col min="9748" max="9749" width="7.6328125" style="36" customWidth="1"/>
    <col min="9750" max="9750" width="5.26953125" style="36" customWidth="1"/>
    <col min="9751" max="9752" width="7.81640625" style="36" customWidth="1"/>
    <col min="9753" max="9753" width="5.26953125" style="36" customWidth="1"/>
    <col min="9754" max="9755" width="7.81640625" style="36" customWidth="1"/>
    <col min="9756" max="9756" width="5.453125" style="36" customWidth="1"/>
    <col min="9757" max="9759" width="8.7265625" style="36"/>
    <col min="9760" max="9760" width="8.90625" style="36" bestFit="1" customWidth="1"/>
    <col min="9761" max="9981" width="8.7265625" style="36"/>
    <col min="9982" max="9982" width="15.26953125" style="36" customWidth="1"/>
    <col min="9983" max="9984" width="7.7265625" style="36" customWidth="1"/>
    <col min="9985" max="9985" width="6.26953125" style="36" customWidth="1"/>
    <col min="9986" max="9986" width="7.6328125" style="36" customWidth="1"/>
    <col min="9987" max="9987" width="8.08984375" style="36" customWidth="1"/>
    <col min="9988" max="9988" width="5.81640625" style="36" customWidth="1"/>
    <col min="9989" max="9989" width="7" style="36" customWidth="1"/>
    <col min="9990" max="9990" width="7.26953125" style="36" customWidth="1"/>
    <col min="9991" max="9991" width="5.81640625" style="36" customWidth="1"/>
    <col min="9992" max="9992" width="7.36328125" style="36" customWidth="1"/>
    <col min="9993" max="9993" width="7.08984375" style="36" customWidth="1"/>
    <col min="9994" max="9994" width="5.36328125" style="36" customWidth="1"/>
    <col min="9995" max="9995" width="6.6328125" style="36" customWidth="1"/>
    <col min="9996" max="9996" width="6.1796875" style="36" customWidth="1"/>
    <col min="9997" max="9997" width="5.7265625" style="36" customWidth="1"/>
    <col min="9998" max="9999" width="7.08984375" style="36" customWidth="1"/>
    <col min="10000" max="10000" width="6" style="36" customWidth="1"/>
    <col min="10001" max="10001" width="6.6328125" style="36" customWidth="1"/>
    <col min="10002" max="10002" width="7.08984375" style="36" customWidth="1"/>
    <col min="10003" max="10003" width="5.26953125" style="36" customWidth="1"/>
    <col min="10004" max="10005" width="7.6328125" style="36" customWidth="1"/>
    <col min="10006" max="10006" width="5.26953125" style="36" customWidth="1"/>
    <col min="10007" max="10008" width="7.81640625" style="36" customWidth="1"/>
    <col min="10009" max="10009" width="5.26953125" style="36" customWidth="1"/>
    <col min="10010" max="10011" width="7.81640625" style="36" customWidth="1"/>
    <col min="10012" max="10012" width="5.453125" style="36" customWidth="1"/>
    <col min="10013" max="10015" width="8.7265625" style="36"/>
    <col min="10016" max="10016" width="8.90625" style="36" bestFit="1" customWidth="1"/>
    <col min="10017" max="10237" width="8.7265625" style="36"/>
    <col min="10238" max="10238" width="15.26953125" style="36" customWidth="1"/>
    <col min="10239" max="10240" width="7.7265625" style="36" customWidth="1"/>
    <col min="10241" max="10241" width="6.26953125" style="36" customWidth="1"/>
    <col min="10242" max="10242" width="7.6328125" style="36" customWidth="1"/>
    <col min="10243" max="10243" width="8.08984375" style="36" customWidth="1"/>
    <col min="10244" max="10244" width="5.81640625" style="36" customWidth="1"/>
    <col min="10245" max="10245" width="7" style="36" customWidth="1"/>
    <col min="10246" max="10246" width="7.26953125" style="36" customWidth="1"/>
    <col min="10247" max="10247" width="5.81640625" style="36" customWidth="1"/>
    <col min="10248" max="10248" width="7.36328125" style="36" customWidth="1"/>
    <col min="10249" max="10249" width="7.08984375" style="36" customWidth="1"/>
    <col min="10250" max="10250" width="5.36328125" style="36" customWidth="1"/>
    <col min="10251" max="10251" width="6.6328125" style="36" customWidth="1"/>
    <col min="10252" max="10252" width="6.1796875" style="36" customWidth="1"/>
    <col min="10253" max="10253" width="5.7265625" style="36" customWidth="1"/>
    <col min="10254" max="10255" width="7.08984375" style="36" customWidth="1"/>
    <col min="10256" max="10256" width="6" style="36" customWidth="1"/>
    <col min="10257" max="10257" width="6.6328125" style="36" customWidth="1"/>
    <col min="10258" max="10258" width="7.08984375" style="36" customWidth="1"/>
    <col min="10259" max="10259" width="5.26953125" style="36" customWidth="1"/>
    <col min="10260" max="10261" width="7.6328125" style="36" customWidth="1"/>
    <col min="10262" max="10262" width="5.26953125" style="36" customWidth="1"/>
    <col min="10263" max="10264" width="7.81640625" style="36" customWidth="1"/>
    <col min="10265" max="10265" width="5.26953125" style="36" customWidth="1"/>
    <col min="10266" max="10267" width="7.81640625" style="36" customWidth="1"/>
    <col min="10268" max="10268" width="5.453125" style="36" customWidth="1"/>
    <col min="10269" max="10271" width="8.7265625" style="36"/>
    <col min="10272" max="10272" width="8.90625" style="36" bestFit="1" customWidth="1"/>
    <col min="10273" max="10493" width="8.7265625" style="36"/>
    <col min="10494" max="10494" width="15.26953125" style="36" customWidth="1"/>
    <col min="10495" max="10496" width="7.7265625" style="36" customWidth="1"/>
    <col min="10497" max="10497" width="6.26953125" style="36" customWidth="1"/>
    <col min="10498" max="10498" width="7.6328125" style="36" customWidth="1"/>
    <col min="10499" max="10499" width="8.08984375" style="36" customWidth="1"/>
    <col min="10500" max="10500" width="5.81640625" style="36" customWidth="1"/>
    <col min="10501" max="10501" width="7" style="36" customWidth="1"/>
    <col min="10502" max="10502" width="7.26953125" style="36" customWidth="1"/>
    <col min="10503" max="10503" width="5.81640625" style="36" customWidth="1"/>
    <col min="10504" max="10504" width="7.36328125" style="36" customWidth="1"/>
    <col min="10505" max="10505" width="7.08984375" style="36" customWidth="1"/>
    <col min="10506" max="10506" width="5.36328125" style="36" customWidth="1"/>
    <col min="10507" max="10507" width="6.6328125" style="36" customWidth="1"/>
    <col min="10508" max="10508" width="6.1796875" style="36" customWidth="1"/>
    <col min="10509" max="10509" width="5.7265625" style="36" customWidth="1"/>
    <col min="10510" max="10511" width="7.08984375" style="36" customWidth="1"/>
    <col min="10512" max="10512" width="6" style="36" customWidth="1"/>
    <col min="10513" max="10513" width="6.6328125" style="36" customWidth="1"/>
    <col min="10514" max="10514" width="7.08984375" style="36" customWidth="1"/>
    <col min="10515" max="10515" width="5.26953125" style="36" customWidth="1"/>
    <col min="10516" max="10517" width="7.6328125" style="36" customWidth="1"/>
    <col min="10518" max="10518" width="5.26953125" style="36" customWidth="1"/>
    <col min="10519" max="10520" width="7.81640625" style="36" customWidth="1"/>
    <col min="10521" max="10521" width="5.26953125" style="36" customWidth="1"/>
    <col min="10522" max="10523" width="7.81640625" style="36" customWidth="1"/>
    <col min="10524" max="10524" width="5.453125" style="36" customWidth="1"/>
    <col min="10525" max="10527" width="8.7265625" style="36"/>
    <col min="10528" max="10528" width="8.90625" style="36" bestFit="1" customWidth="1"/>
    <col min="10529" max="10749" width="8.7265625" style="36"/>
    <col min="10750" max="10750" width="15.26953125" style="36" customWidth="1"/>
    <col min="10751" max="10752" width="7.7265625" style="36" customWidth="1"/>
    <col min="10753" max="10753" width="6.26953125" style="36" customWidth="1"/>
    <col min="10754" max="10754" width="7.6328125" style="36" customWidth="1"/>
    <col min="10755" max="10755" width="8.08984375" style="36" customWidth="1"/>
    <col min="10756" max="10756" width="5.81640625" style="36" customWidth="1"/>
    <col min="10757" max="10757" width="7" style="36" customWidth="1"/>
    <col min="10758" max="10758" width="7.26953125" style="36" customWidth="1"/>
    <col min="10759" max="10759" width="5.81640625" style="36" customWidth="1"/>
    <col min="10760" max="10760" width="7.36328125" style="36" customWidth="1"/>
    <col min="10761" max="10761" width="7.08984375" style="36" customWidth="1"/>
    <col min="10762" max="10762" width="5.36328125" style="36" customWidth="1"/>
    <col min="10763" max="10763" width="6.6328125" style="36" customWidth="1"/>
    <col min="10764" max="10764" width="6.1796875" style="36" customWidth="1"/>
    <col min="10765" max="10765" width="5.7265625" style="36" customWidth="1"/>
    <col min="10766" max="10767" width="7.08984375" style="36" customWidth="1"/>
    <col min="10768" max="10768" width="6" style="36" customWidth="1"/>
    <col min="10769" max="10769" width="6.6328125" style="36" customWidth="1"/>
    <col min="10770" max="10770" width="7.08984375" style="36" customWidth="1"/>
    <col min="10771" max="10771" width="5.26953125" style="36" customWidth="1"/>
    <col min="10772" max="10773" width="7.6328125" style="36" customWidth="1"/>
    <col min="10774" max="10774" width="5.26953125" style="36" customWidth="1"/>
    <col min="10775" max="10776" width="7.81640625" style="36" customWidth="1"/>
    <col min="10777" max="10777" width="5.26953125" style="36" customWidth="1"/>
    <col min="10778" max="10779" width="7.81640625" style="36" customWidth="1"/>
    <col min="10780" max="10780" width="5.453125" style="36" customWidth="1"/>
    <col min="10781" max="10783" width="8.7265625" style="36"/>
    <col min="10784" max="10784" width="8.90625" style="36" bestFit="1" customWidth="1"/>
    <col min="10785" max="11005" width="8.7265625" style="36"/>
    <col min="11006" max="11006" width="15.26953125" style="36" customWidth="1"/>
    <col min="11007" max="11008" width="7.7265625" style="36" customWidth="1"/>
    <col min="11009" max="11009" width="6.26953125" style="36" customWidth="1"/>
    <col min="11010" max="11010" width="7.6328125" style="36" customWidth="1"/>
    <col min="11011" max="11011" width="8.08984375" style="36" customWidth="1"/>
    <col min="11012" max="11012" width="5.81640625" style="36" customWidth="1"/>
    <col min="11013" max="11013" width="7" style="36" customWidth="1"/>
    <col min="11014" max="11014" width="7.26953125" style="36" customWidth="1"/>
    <col min="11015" max="11015" width="5.81640625" style="36" customWidth="1"/>
    <col min="11016" max="11016" width="7.36328125" style="36" customWidth="1"/>
    <col min="11017" max="11017" width="7.08984375" style="36" customWidth="1"/>
    <col min="11018" max="11018" width="5.36328125" style="36" customWidth="1"/>
    <col min="11019" max="11019" width="6.6328125" style="36" customWidth="1"/>
    <col min="11020" max="11020" width="6.1796875" style="36" customWidth="1"/>
    <col min="11021" max="11021" width="5.7265625" style="36" customWidth="1"/>
    <col min="11022" max="11023" width="7.08984375" style="36" customWidth="1"/>
    <col min="11024" max="11024" width="6" style="36" customWidth="1"/>
    <col min="11025" max="11025" width="6.6328125" style="36" customWidth="1"/>
    <col min="11026" max="11026" width="7.08984375" style="36" customWidth="1"/>
    <col min="11027" max="11027" width="5.26953125" style="36" customWidth="1"/>
    <col min="11028" max="11029" width="7.6328125" style="36" customWidth="1"/>
    <col min="11030" max="11030" width="5.26953125" style="36" customWidth="1"/>
    <col min="11031" max="11032" width="7.81640625" style="36" customWidth="1"/>
    <col min="11033" max="11033" width="5.26953125" style="36" customWidth="1"/>
    <col min="11034" max="11035" width="7.81640625" style="36" customWidth="1"/>
    <col min="11036" max="11036" width="5.453125" style="36" customWidth="1"/>
    <col min="11037" max="11039" width="8.7265625" style="36"/>
    <col min="11040" max="11040" width="8.90625" style="36" bestFit="1" customWidth="1"/>
    <col min="11041" max="11261" width="8.7265625" style="36"/>
    <col min="11262" max="11262" width="15.26953125" style="36" customWidth="1"/>
    <col min="11263" max="11264" width="7.7265625" style="36" customWidth="1"/>
    <col min="11265" max="11265" width="6.26953125" style="36" customWidth="1"/>
    <col min="11266" max="11266" width="7.6328125" style="36" customWidth="1"/>
    <col min="11267" max="11267" width="8.08984375" style="36" customWidth="1"/>
    <col min="11268" max="11268" width="5.81640625" style="36" customWidth="1"/>
    <col min="11269" max="11269" width="7" style="36" customWidth="1"/>
    <col min="11270" max="11270" width="7.26953125" style="36" customWidth="1"/>
    <col min="11271" max="11271" width="5.81640625" style="36" customWidth="1"/>
    <col min="11272" max="11272" width="7.36328125" style="36" customWidth="1"/>
    <col min="11273" max="11273" width="7.08984375" style="36" customWidth="1"/>
    <col min="11274" max="11274" width="5.36328125" style="36" customWidth="1"/>
    <col min="11275" max="11275" width="6.6328125" style="36" customWidth="1"/>
    <col min="11276" max="11276" width="6.1796875" style="36" customWidth="1"/>
    <col min="11277" max="11277" width="5.7265625" style="36" customWidth="1"/>
    <col min="11278" max="11279" width="7.08984375" style="36" customWidth="1"/>
    <col min="11280" max="11280" width="6" style="36" customWidth="1"/>
    <col min="11281" max="11281" width="6.6328125" style="36" customWidth="1"/>
    <col min="11282" max="11282" width="7.08984375" style="36" customWidth="1"/>
    <col min="11283" max="11283" width="5.26953125" style="36" customWidth="1"/>
    <col min="11284" max="11285" width="7.6328125" style="36" customWidth="1"/>
    <col min="11286" max="11286" width="5.26953125" style="36" customWidth="1"/>
    <col min="11287" max="11288" width="7.81640625" style="36" customWidth="1"/>
    <col min="11289" max="11289" width="5.26953125" style="36" customWidth="1"/>
    <col min="11290" max="11291" width="7.81640625" style="36" customWidth="1"/>
    <col min="11292" max="11292" width="5.453125" style="36" customWidth="1"/>
    <col min="11293" max="11295" width="8.7265625" style="36"/>
    <col min="11296" max="11296" width="8.90625" style="36" bestFit="1" customWidth="1"/>
    <col min="11297" max="11517" width="8.7265625" style="36"/>
    <col min="11518" max="11518" width="15.26953125" style="36" customWidth="1"/>
    <col min="11519" max="11520" width="7.7265625" style="36" customWidth="1"/>
    <col min="11521" max="11521" width="6.26953125" style="36" customWidth="1"/>
    <col min="11522" max="11522" width="7.6328125" style="36" customWidth="1"/>
    <col min="11523" max="11523" width="8.08984375" style="36" customWidth="1"/>
    <col min="11524" max="11524" width="5.81640625" style="36" customWidth="1"/>
    <col min="11525" max="11525" width="7" style="36" customWidth="1"/>
    <col min="11526" max="11526" width="7.26953125" style="36" customWidth="1"/>
    <col min="11527" max="11527" width="5.81640625" style="36" customWidth="1"/>
    <col min="11528" max="11528" width="7.36328125" style="36" customWidth="1"/>
    <col min="11529" max="11529" width="7.08984375" style="36" customWidth="1"/>
    <col min="11530" max="11530" width="5.36328125" style="36" customWidth="1"/>
    <col min="11531" max="11531" width="6.6328125" style="36" customWidth="1"/>
    <col min="11532" max="11532" width="6.1796875" style="36" customWidth="1"/>
    <col min="11533" max="11533" width="5.7265625" style="36" customWidth="1"/>
    <col min="11534" max="11535" width="7.08984375" style="36" customWidth="1"/>
    <col min="11536" max="11536" width="6" style="36" customWidth="1"/>
    <col min="11537" max="11537" width="6.6328125" style="36" customWidth="1"/>
    <col min="11538" max="11538" width="7.08984375" style="36" customWidth="1"/>
    <col min="11539" max="11539" width="5.26953125" style="36" customWidth="1"/>
    <col min="11540" max="11541" width="7.6328125" style="36" customWidth="1"/>
    <col min="11542" max="11542" width="5.26953125" style="36" customWidth="1"/>
    <col min="11543" max="11544" width="7.81640625" style="36" customWidth="1"/>
    <col min="11545" max="11545" width="5.26953125" style="36" customWidth="1"/>
    <col min="11546" max="11547" width="7.81640625" style="36" customWidth="1"/>
    <col min="11548" max="11548" width="5.453125" style="36" customWidth="1"/>
    <col min="11549" max="11551" width="8.7265625" style="36"/>
    <col min="11552" max="11552" width="8.90625" style="36" bestFit="1" customWidth="1"/>
    <col min="11553" max="11773" width="8.7265625" style="36"/>
    <col min="11774" max="11774" width="15.26953125" style="36" customWidth="1"/>
    <col min="11775" max="11776" width="7.7265625" style="36" customWidth="1"/>
    <col min="11777" max="11777" width="6.26953125" style="36" customWidth="1"/>
    <col min="11778" max="11778" width="7.6328125" style="36" customWidth="1"/>
    <col min="11779" max="11779" width="8.08984375" style="36" customWidth="1"/>
    <col min="11780" max="11780" width="5.81640625" style="36" customWidth="1"/>
    <col min="11781" max="11781" width="7" style="36" customWidth="1"/>
    <col min="11782" max="11782" width="7.26953125" style="36" customWidth="1"/>
    <col min="11783" max="11783" width="5.81640625" style="36" customWidth="1"/>
    <col min="11784" max="11784" width="7.36328125" style="36" customWidth="1"/>
    <col min="11785" max="11785" width="7.08984375" style="36" customWidth="1"/>
    <col min="11786" max="11786" width="5.36328125" style="36" customWidth="1"/>
    <col min="11787" max="11787" width="6.6328125" style="36" customWidth="1"/>
    <col min="11788" max="11788" width="6.1796875" style="36" customWidth="1"/>
    <col min="11789" max="11789" width="5.7265625" style="36" customWidth="1"/>
    <col min="11790" max="11791" width="7.08984375" style="36" customWidth="1"/>
    <col min="11792" max="11792" width="6" style="36" customWidth="1"/>
    <col min="11793" max="11793" width="6.6328125" style="36" customWidth="1"/>
    <col min="11794" max="11794" width="7.08984375" style="36" customWidth="1"/>
    <col min="11795" max="11795" width="5.26953125" style="36" customWidth="1"/>
    <col min="11796" max="11797" width="7.6328125" style="36" customWidth="1"/>
    <col min="11798" max="11798" width="5.26953125" style="36" customWidth="1"/>
    <col min="11799" max="11800" width="7.81640625" style="36" customWidth="1"/>
    <col min="11801" max="11801" width="5.26953125" style="36" customWidth="1"/>
    <col min="11802" max="11803" width="7.81640625" style="36" customWidth="1"/>
    <col min="11804" max="11804" width="5.453125" style="36" customWidth="1"/>
    <col min="11805" max="11807" width="8.7265625" style="36"/>
    <col min="11808" max="11808" width="8.90625" style="36" bestFit="1" customWidth="1"/>
    <col min="11809" max="12029" width="8.7265625" style="36"/>
    <col min="12030" max="12030" width="15.26953125" style="36" customWidth="1"/>
    <col min="12031" max="12032" width="7.7265625" style="36" customWidth="1"/>
    <col min="12033" max="12033" width="6.26953125" style="36" customWidth="1"/>
    <col min="12034" max="12034" width="7.6328125" style="36" customWidth="1"/>
    <col min="12035" max="12035" width="8.08984375" style="36" customWidth="1"/>
    <col min="12036" max="12036" width="5.81640625" style="36" customWidth="1"/>
    <col min="12037" max="12037" width="7" style="36" customWidth="1"/>
    <col min="12038" max="12038" width="7.26953125" style="36" customWidth="1"/>
    <col min="12039" max="12039" width="5.81640625" style="36" customWidth="1"/>
    <col min="12040" max="12040" width="7.36328125" style="36" customWidth="1"/>
    <col min="12041" max="12041" width="7.08984375" style="36" customWidth="1"/>
    <col min="12042" max="12042" width="5.36328125" style="36" customWidth="1"/>
    <col min="12043" max="12043" width="6.6328125" style="36" customWidth="1"/>
    <col min="12044" max="12044" width="6.1796875" style="36" customWidth="1"/>
    <col min="12045" max="12045" width="5.7265625" style="36" customWidth="1"/>
    <col min="12046" max="12047" width="7.08984375" style="36" customWidth="1"/>
    <col min="12048" max="12048" width="6" style="36" customWidth="1"/>
    <col min="12049" max="12049" width="6.6328125" style="36" customWidth="1"/>
    <col min="12050" max="12050" width="7.08984375" style="36" customWidth="1"/>
    <col min="12051" max="12051" width="5.26953125" style="36" customWidth="1"/>
    <col min="12052" max="12053" width="7.6328125" style="36" customWidth="1"/>
    <col min="12054" max="12054" width="5.26953125" style="36" customWidth="1"/>
    <col min="12055" max="12056" width="7.81640625" style="36" customWidth="1"/>
    <col min="12057" max="12057" width="5.26953125" style="36" customWidth="1"/>
    <col min="12058" max="12059" width="7.81640625" style="36" customWidth="1"/>
    <col min="12060" max="12060" width="5.453125" style="36" customWidth="1"/>
    <col min="12061" max="12063" width="8.7265625" style="36"/>
    <col min="12064" max="12064" width="8.90625" style="36" bestFit="1" customWidth="1"/>
    <col min="12065" max="12285" width="8.7265625" style="36"/>
    <col min="12286" max="12286" width="15.26953125" style="36" customWidth="1"/>
    <col min="12287" max="12288" width="7.7265625" style="36" customWidth="1"/>
    <col min="12289" max="12289" width="6.26953125" style="36" customWidth="1"/>
    <col min="12290" max="12290" width="7.6328125" style="36" customWidth="1"/>
    <col min="12291" max="12291" width="8.08984375" style="36" customWidth="1"/>
    <col min="12292" max="12292" width="5.81640625" style="36" customWidth="1"/>
    <col min="12293" max="12293" width="7" style="36" customWidth="1"/>
    <col min="12294" max="12294" width="7.26953125" style="36" customWidth="1"/>
    <col min="12295" max="12295" width="5.81640625" style="36" customWidth="1"/>
    <col min="12296" max="12296" width="7.36328125" style="36" customWidth="1"/>
    <col min="12297" max="12297" width="7.08984375" style="36" customWidth="1"/>
    <col min="12298" max="12298" width="5.36328125" style="36" customWidth="1"/>
    <col min="12299" max="12299" width="6.6328125" style="36" customWidth="1"/>
    <col min="12300" max="12300" width="6.1796875" style="36" customWidth="1"/>
    <col min="12301" max="12301" width="5.7265625" style="36" customWidth="1"/>
    <col min="12302" max="12303" width="7.08984375" style="36" customWidth="1"/>
    <col min="12304" max="12304" width="6" style="36" customWidth="1"/>
    <col min="12305" max="12305" width="6.6328125" style="36" customWidth="1"/>
    <col min="12306" max="12306" width="7.08984375" style="36" customWidth="1"/>
    <col min="12307" max="12307" width="5.26953125" style="36" customWidth="1"/>
    <col min="12308" max="12309" width="7.6328125" style="36" customWidth="1"/>
    <col min="12310" max="12310" width="5.26953125" style="36" customWidth="1"/>
    <col min="12311" max="12312" width="7.81640625" style="36" customWidth="1"/>
    <col min="12313" max="12313" width="5.26953125" style="36" customWidth="1"/>
    <col min="12314" max="12315" width="7.81640625" style="36" customWidth="1"/>
    <col min="12316" max="12316" width="5.453125" style="36" customWidth="1"/>
    <col min="12317" max="12319" width="8.7265625" style="36"/>
    <col min="12320" max="12320" width="8.90625" style="36" bestFit="1" customWidth="1"/>
    <col min="12321" max="12541" width="8.7265625" style="36"/>
    <col min="12542" max="12542" width="15.26953125" style="36" customWidth="1"/>
    <col min="12543" max="12544" width="7.7265625" style="36" customWidth="1"/>
    <col min="12545" max="12545" width="6.26953125" style="36" customWidth="1"/>
    <col min="12546" max="12546" width="7.6328125" style="36" customWidth="1"/>
    <col min="12547" max="12547" width="8.08984375" style="36" customWidth="1"/>
    <col min="12548" max="12548" width="5.81640625" style="36" customWidth="1"/>
    <col min="12549" max="12549" width="7" style="36" customWidth="1"/>
    <col min="12550" max="12550" width="7.26953125" style="36" customWidth="1"/>
    <col min="12551" max="12551" width="5.81640625" style="36" customWidth="1"/>
    <col min="12552" max="12552" width="7.36328125" style="36" customWidth="1"/>
    <col min="12553" max="12553" width="7.08984375" style="36" customWidth="1"/>
    <col min="12554" max="12554" width="5.36328125" style="36" customWidth="1"/>
    <col min="12555" max="12555" width="6.6328125" style="36" customWidth="1"/>
    <col min="12556" max="12556" width="6.1796875" style="36" customWidth="1"/>
    <col min="12557" max="12557" width="5.7265625" style="36" customWidth="1"/>
    <col min="12558" max="12559" width="7.08984375" style="36" customWidth="1"/>
    <col min="12560" max="12560" width="6" style="36" customWidth="1"/>
    <col min="12561" max="12561" width="6.6328125" style="36" customWidth="1"/>
    <col min="12562" max="12562" width="7.08984375" style="36" customWidth="1"/>
    <col min="12563" max="12563" width="5.26953125" style="36" customWidth="1"/>
    <col min="12564" max="12565" width="7.6328125" style="36" customWidth="1"/>
    <col min="12566" max="12566" width="5.26953125" style="36" customWidth="1"/>
    <col min="12567" max="12568" width="7.81640625" style="36" customWidth="1"/>
    <col min="12569" max="12569" width="5.26953125" style="36" customWidth="1"/>
    <col min="12570" max="12571" width="7.81640625" style="36" customWidth="1"/>
    <col min="12572" max="12572" width="5.453125" style="36" customWidth="1"/>
    <col min="12573" max="12575" width="8.7265625" style="36"/>
    <col min="12576" max="12576" width="8.90625" style="36" bestFit="1" customWidth="1"/>
    <col min="12577" max="12797" width="8.7265625" style="36"/>
    <col min="12798" max="12798" width="15.26953125" style="36" customWidth="1"/>
    <col min="12799" max="12800" width="7.7265625" style="36" customWidth="1"/>
    <col min="12801" max="12801" width="6.26953125" style="36" customWidth="1"/>
    <col min="12802" max="12802" width="7.6328125" style="36" customWidth="1"/>
    <col min="12803" max="12803" width="8.08984375" style="36" customWidth="1"/>
    <col min="12804" max="12804" width="5.81640625" style="36" customWidth="1"/>
    <col min="12805" max="12805" width="7" style="36" customWidth="1"/>
    <col min="12806" max="12806" width="7.26953125" style="36" customWidth="1"/>
    <col min="12807" max="12807" width="5.81640625" style="36" customWidth="1"/>
    <col min="12808" max="12808" width="7.36328125" style="36" customWidth="1"/>
    <col min="12809" max="12809" width="7.08984375" style="36" customWidth="1"/>
    <col min="12810" max="12810" width="5.36328125" style="36" customWidth="1"/>
    <col min="12811" max="12811" width="6.6328125" style="36" customWidth="1"/>
    <col min="12812" max="12812" width="6.1796875" style="36" customWidth="1"/>
    <col min="12813" max="12813" width="5.7265625" style="36" customWidth="1"/>
    <col min="12814" max="12815" width="7.08984375" style="36" customWidth="1"/>
    <col min="12816" max="12816" width="6" style="36" customWidth="1"/>
    <col min="12817" max="12817" width="6.6328125" style="36" customWidth="1"/>
    <col min="12818" max="12818" width="7.08984375" style="36" customWidth="1"/>
    <col min="12819" max="12819" width="5.26953125" style="36" customWidth="1"/>
    <col min="12820" max="12821" width="7.6328125" style="36" customWidth="1"/>
    <col min="12822" max="12822" width="5.26953125" style="36" customWidth="1"/>
    <col min="12823" max="12824" width="7.81640625" style="36" customWidth="1"/>
    <col min="12825" max="12825" width="5.26953125" style="36" customWidth="1"/>
    <col min="12826" max="12827" width="7.81640625" style="36" customWidth="1"/>
    <col min="12828" max="12828" width="5.453125" style="36" customWidth="1"/>
    <col min="12829" max="12831" width="8.7265625" style="36"/>
    <col min="12832" max="12832" width="8.90625" style="36" bestFit="1" customWidth="1"/>
    <col min="12833" max="13053" width="8.7265625" style="36"/>
    <col min="13054" max="13054" width="15.26953125" style="36" customWidth="1"/>
    <col min="13055" max="13056" width="7.7265625" style="36" customWidth="1"/>
    <col min="13057" max="13057" width="6.26953125" style="36" customWidth="1"/>
    <col min="13058" max="13058" width="7.6328125" style="36" customWidth="1"/>
    <col min="13059" max="13059" width="8.08984375" style="36" customWidth="1"/>
    <col min="13060" max="13060" width="5.81640625" style="36" customWidth="1"/>
    <col min="13061" max="13061" width="7" style="36" customWidth="1"/>
    <col min="13062" max="13062" width="7.26953125" style="36" customWidth="1"/>
    <col min="13063" max="13063" width="5.81640625" style="36" customWidth="1"/>
    <col min="13064" max="13064" width="7.36328125" style="36" customWidth="1"/>
    <col min="13065" max="13065" width="7.08984375" style="36" customWidth="1"/>
    <col min="13066" max="13066" width="5.36328125" style="36" customWidth="1"/>
    <col min="13067" max="13067" width="6.6328125" style="36" customWidth="1"/>
    <col min="13068" max="13068" width="6.1796875" style="36" customWidth="1"/>
    <col min="13069" max="13069" width="5.7265625" style="36" customWidth="1"/>
    <col min="13070" max="13071" width="7.08984375" style="36" customWidth="1"/>
    <col min="13072" max="13072" width="6" style="36" customWidth="1"/>
    <col min="13073" max="13073" width="6.6328125" style="36" customWidth="1"/>
    <col min="13074" max="13074" width="7.08984375" style="36" customWidth="1"/>
    <col min="13075" max="13075" width="5.26953125" style="36" customWidth="1"/>
    <col min="13076" max="13077" width="7.6328125" style="36" customWidth="1"/>
    <col min="13078" max="13078" width="5.26953125" style="36" customWidth="1"/>
    <col min="13079" max="13080" width="7.81640625" style="36" customWidth="1"/>
    <col min="13081" max="13081" width="5.26953125" style="36" customWidth="1"/>
    <col min="13082" max="13083" width="7.81640625" style="36" customWidth="1"/>
    <col min="13084" max="13084" width="5.453125" style="36" customWidth="1"/>
    <col min="13085" max="13087" width="8.7265625" style="36"/>
    <col min="13088" max="13088" width="8.90625" style="36" bestFit="1" customWidth="1"/>
    <col min="13089" max="13309" width="8.7265625" style="36"/>
    <col min="13310" max="13310" width="15.26953125" style="36" customWidth="1"/>
    <col min="13311" max="13312" width="7.7265625" style="36" customWidth="1"/>
    <col min="13313" max="13313" width="6.26953125" style="36" customWidth="1"/>
    <col min="13314" max="13314" width="7.6328125" style="36" customWidth="1"/>
    <col min="13315" max="13315" width="8.08984375" style="36" customWidth="1"/>
    <col min="13316" max="13316" width="5.81640625" style="36" customWidth="1"/>
    <col min="13317" max="13317" width="7" style="36" customWidth="1"/>
    <col min="13318" max="13318" width="7.26953125" style="36" customWidth="1"/>
    <col min="13319" max="13319" width="5.81640625" style="36" customWidth="1"/>
    <col min="13320" max="13320" width="7.36328125" style="36" customWidth="1"/>
    <col min="13321" max="13321" width="7.08984375" style="36" customWidth="1"/>
    <col min="13322" max="13322" width="5.36328125" style="36" customWidth="1"/>
    <col min="13323" max="13323" width="6.6328125" style="36" customWidth="1"/>
    <col min="13324" max="13324" width="6.1796875" style="36" customWidth="1"/>
    <col min="13325" max="13325" width="5.7265625" style="36" customWidth="1"/>
    <col min="13326" max="13327" width="7.08984375" style="36" customWidth="1"/>
    <col min="13328" max="13328" width="6" style="36" customWidth="1"/>
    <col min="13329" max="13329" width="6.6328125" style="36" customWidth="1"/>
    <col min="13330" max="13330" width="7.08984375" style="36" customWidth="1"/>
    <col min="13331" max="13331" width="5.26953125" style="36" customWidth="1"/>
    <col min="13332" max="13333" width="7.6328125" style="36" customWidth="1"/>
    <col min="13334" max="13334" width="5.26953125" style="36" customWidth="1"/>
    <col min="13335" max="13336" width="7.81640625" style="36" customWidth="1"/>
    <col min="13337" max="13337" width="5.26953125" style="36" customWidth="1"/>
    <col min="13338" max="13339" width="7.81640625" style="36" customWidth="1"/>
    <col min="13340" max="13340" width="5.453125" style="36" customWidth="1"/>
    <col min="13341" max="13343" width="8.7265625" style="36"/>
    <col min="13344" max="13344" width="8.90625" style="36" bestFit="1" customWidth="1"/>
    <col min="13345" max="13565" width="8.7265625" style="36"/>
    <col min="13566" max="13566" width="15.26953125" style="36" customWidth="1"/>
    <col min="13567" max="13568" width="7.7265625" style="36" customWidth="1"/>
    <col min="13569" max="13569" width="6.26953125" style="36" customWidth="1"/>
    <col min="13570" max="13570" width="7.6328125" style="36" customWidth="1"/>
    <col min="13571" max="13571" width="8.08984375" style="36" customWidth="1"/>
    <col min="13572" max="13572" width="5.81640625" style="36" customWidth="1"/>
    <col min="13573" max="13573" width="7" style="36" customWidth="1"/>
    <col min="13574" max="13574" width="7.26953125" style="36" customWidth="1"/>
    <col min="13575" max="13575" width="5.81640625" style="36" customWidth="1"/>
    <col min="13576" max="13576" width="7.36328125" style="36" customWidth="1"/>
    <col min="13577" max="13577" width="7.08984375" style="36" customWidth="1"/>
    <col min="13578" max="13578" width="5.36328125" style="36" customWidth="1"/>
    <col min="13579" max="13579" width="6.6328125" style="36" customWidth="1"/>
    <col min="13580" max="13580" width="6.1796875" style="36" customWidth="1"/>
    <col min="13581" max="13581" width="5.7265625" style="36" customWidth="1"/>
    <col min="13582" max="13583" width="7.08984375" style="36" customWidth="1"/>
    <col min="13584" max="13584" width="6" style="36" customWidth="1"/>
    <col min="13585" max="13585" width="6.6328125" style="36" customWidth="1"/>
    <col min="13586" max="13586" width="7.08984375" style="36" customWidth="1"/>
    <col min="13587" max="13587" width="5.26953125" style="36" customWidth="1"/>
    <col min="13588" max="13589" width="7.6328125" style="36" customWidth="1"/>
    <col min="13590" max="13590" width="5.26953125" style="36" customWidth="1"/>
    <col min="13591" max="13592" width="7.81640625" style="36" customWidth="1"/>
    <col min="13593" max="13593" width="5.26953125" style="36" customWidth="1"/>
    <col min="13594" max="13595" width="7.81640625" style="36" customWidth="1"/>
    <col min="13596" max="13596" width="5.453125" style="36" customWidth="1"/>
    <col min="13597" max="13599" width="8.7265625" style="36"/>
    <col min="13600" max="13600" width="8.90625" style="36" bestFit="1" customWidth="1"/>
    <col min="13601" max="13821" width="8.7265625" style="36"/>
    <col min="13822" max="13822" width="15.26953125" style="36" customWidth="1"/>
    <col min="13823" max="13824" width="7.7265625" style="36" customWidth="1"/>
    <col min="13825" max="13825" width="6.26953125" style="36" customWidth="1"/>
    <col min="13826" max="13826" width="7.6328125" style="36" customWidth="1"/>
    <col min="13827" max="13827" width="8.08984375" style="36" customWidth="1"/>
    <col min="13828" max="13828" width="5.81640625" style="36" customWidth="1"/>
    <col min="13829" max="13829" width="7" style="36" customWidth="1"/>
    <col min="13830" max="13830" width="7.26953125" style="36" customWidth="1"/>
    <col min="13831" max="13831" width="5.81640625" style="36" customWidth="1"/>
    <col min="13832" max="13832" width="7.36328125" style="36" customWidth="1"/>
    <col min="13833" max="13833" width="7.08984375" style="36" customWidth="1"/>
    <col min="13834" max="13834" width="5.36328125" style="36" customWidth="1"/>
    <col min="13835" max="13835" width="6.6328125" style="36" customWidth="1"/>
    <col min="13836" max="13836" width="6.1796875" style="36" customWidth="1"/>
    <col min="13837" max="13837" width="5.7265625" style="36" customWidth="1"/>
    <col min="13838" max="13839" width="7.08984375" style="36" customWidth="1"/>
    <col min="13840" max="13840" width="6" style="36" customWidth="1"/>
    <col min="13841" max="13841" width="6.6328125" style="36" customWidth="1"/>
    <col min="13842" max="13842" width="7.08984375" style="36" customWidth="1"/>
    <col min="13843" max="13843" width="5.26953125" style="36" customWidth="1"/>
    <col min="13844" max="13845" width="7.6328125" style="36" customWidth="1"/>
    <col min="13846" max="13846" width="5.26953125" style="36" customWidth="1"/>
    <col min="13847" max="13848" width="7.81640625" style="36" customWidth="1"/>
    <col min="13849" max="13849" width="5.26953125" style="36" customWidth="1"/>
    <col min="13850" max="13851" width="7.81640625" style="36" customWidth="1"/>
    <col min="13852" max="13852" width="5.453125" style="36" customWidth="1"/>
    <col min="13853" max="13855" width="8.7265625" style="36"/>
    <col min="13856" max="13856" width="8.90625" style="36" bestFit="1" customWidth="1"/>
    <col min="13857" max="14077" width="8.7265625" style="36"/>
    <col min="14078" max="14078" width="15.26953125" style="36" customWidth="1"/>
    <col min="14079" max="14080" width="7.7265625" style="36" customWidth="1"/>
    <col min="14081" max="14081" width="6.26953125" style="36" customWidth="1"/>
    <col min="14082" max="14082" width="7.6328125" style="36" customWidth="1"/>
    <col min="14083" max="14083" width="8.08984375" style="36" customWidth="1"/>
    <col min="14084" max="14084" width="5.81640625" style="36" customWidth="1"/>
    <col min="14085" max="14085" width="7" style="36" customWidth="1"/>
    <col min="14086" max="14086" width="7.26953125" style="36" customWidth="1"/>
    <col min="14087" max="14087" width="5.81640625" style="36" customWidth="1"/>
    <col min="14088" max="14088" width="7.36328125" style="36" customWidth="1"/>
    <col min="14089" max="14089" width="7.08984375" style="36" customWidth="1"/>
    <col min="14090" max="14090" width="5.36328125" style="36" customWidth="1"/>
    <col min="14091" max="14091" width="6.6328125" style="36" customWidth="1"/>
    <col min="14092" max="14092" width="6.1796875" style="36" customWidth="1"/>
    <col min="14093" max="14093" width="5.7265625" style="36" customWidth="1"/>
    <col min="14094" max="14095" width="7.08984375" style="36" customWidth="1"/>
    <col min="14096" max="14096" width="6" style="36" customWidth="1"/>
    <col min="14097" max="14097" width="6.6328125" style="36" customWidth="1"/>
    <col min="14098" max="14098" width="7.08984375" style="36" customWidth="1"/>
    <col min="14099" max="14099" width="5.26953125" style="36" customWidth="1"/>
    <col min="14100" max="14101" width="7.6328125" style="36" customWidth="1"/>
    <col min="14102" max="14102" width="5.26953125" style="36" customWidth="1"/>
    <col min="14103" max="14104" width="7.81640625" style="36" customWidth="1"/>
    <col min="14105" max="14105" width="5.26953125" style="36" customWidth="1"/>
    <col min="14106" max="14107" width="7.81640625" style="36" customWidth="1"/>
    <col min="14108" max="14108" width="5.453125" style="36" customWidth="1"/>
    <col min="14109" max="14111" width="8.7265625" style="36"/>
    <col min="14112" max="14112" width="8.90625" style="36" bestFit="1" customWidth="1"/>
    <col min="14113" max="14333" width="8.7265625" style="36"/>
    <col min="14334" max="14334" width="15.26953125" style="36" customWidth="1"/>
    <col min="14335" max="14336" width="7.7265625" style="36" customWidth="1"/>
    <col min="14337" max="14337" width="6.26953125" style="36" customWidth="1"/>
    <col min="14338" max="14338" width="7.6328125" style="36" customWidth="1"/>
    <col min="14339" max="14339" width="8.08984375" style="36" customWidth="1"/>
    <col min="14340" max="14340" width="5.81640625" style="36" customWidth="1"/>
    <col min="14341" max="14341" width="7" style="36" customWidth="1"/>
    <col min="14342" max="14342" width="7.26953125" style="36" customWidth="1"/>
    <col min="14343" max="14343" width="5.81640625" style="36" customWidth="1"/>
    <col min="14344" max="14344" width="7.36328125" style="36" customWidth="1"/>
    <col min="14345" max="14345" width="7.08984375" style="36" customWidth="1"/>
    <col min="14346" max="14346" width="5.36328125" style="36" customWidth="1"/>
    <col min="14347" max="14347" width="6.6328125" style="36" customWidth="1"/>
    <col min="14348" max="14348" width="6.1796875" style="36" customWidth="1"/>
    <col min="14349" max="14349" width="5.7265625" style="36" customWidth="1"/>
    <col min="14350" max="14351" width="7.08984375" style="36" customWidth="1"/>
    <col min="14352" max="14352" width="6" style="36" customWidth="1"/>
    <col min="14353" max="14353" width="6.6328125" style="36" customWidth="1"/>
    <col min="14354" max="14354" width="7.08984375" style="36" customWidth="1"/>
    <col min="14355" max="14355" width="5.26953125" style="36" customWidth="1"/>
    <col min="14356" max="14357" width="7.6328125" style="36" customWidth="1"/>
    <col min="14358" max="14358" width="5.26953125" style="36" customWidth="1"/>
    <col min="14359" max="14360" width="7.81640625" style="36" customWidth="1"/>
    <col min="14361" max="14361" width="5.26953125" style="36" customWidth="1"/>
    <col min="14362" max="14363" width="7.81640625" style="36" customWidth="1"/>
    <col min="14364" max="14364" width="5.453125" style="36" customWidth="1"/>
    <col min="14365" max="14367" width="8.7265625" style="36"/>
    <col min="14368" max="14368" width="8.90625" style="36" bestFit="1" customWidth="1"/>
    <col min="14369" max="14589" width="8.7265625" style="36"/>
    <col min="14590" max="14590" width="15.26953125" style="36" customWidth="1"/>
    <col min="14591" max="14592" width="7.7265625" style="36" customWidth="1"/>
    <col min="14593" max="14593" width="6.26953125" style="36" customWidth="1"/>
    <col min="14594" max="14594" width="7.6328125" style="36" customWidth="1"/>
    <col min="14595" max="14595" width="8.08984375" style="36" customWidth="1"/>
    <col min="14596" max="14596" width="5.81640625" style="36" customWidth="1"/>
    <col min="14597" max="14597" width="7" style="36" customWidth="1"/>
    <col min="14598" max="14598" width="7.26953125" style="36" customWidth="1"/>
    <col min="14599" max="14599" width="5.81640625" style="36" customWidth="1"/>
    <col min="14600" max="14600" width="7.36328125" style="36" customWidth="1"/>
    <col min="14601" max="14601" width="7.08984375" style="36" customWidth="1"/>
    <col min="14602" max="14602" width="5.36328125" style="36" customWidth="1"/>
    <col min="14603" max="14603" width="6.6328125" style="36" customWidth="1"/>
    <col min="14604" max="14604" width="6.1796875" style="36" customWidth="1"/>
    <col min="14605" max="14605" width="5.7265625" style="36" customWidth="1"/>
    <col min="14606" max="14607" width="7.08984375" style="36" customWidth="1"/>
    <col min="14608" max="14608" width="6" style="36" customWidth="1"/>
    <col min="14609" max="14609" width="6.6328125" style="36" customWidth="1"/>
    <col min="14610" max="14610" width="7.08984375" style="36" customWidth="1"/>
    <col min="14611" max="14611" width="5.26953125" style="36" customWidth="1"/>
    <col min="14612" max="14613" width="7.6328125" style="36" customWidth="1"/>
    <col min="14614" max="14614" width="5.26953125" style="36" customWidth="1"/>
    <col min="14615" max="14616" width="7.81640625" style="36" customWidth="1"/>
    <col min="14617" max="14617" width="5.26953125" style="36" customWidth="1"/>
    <col min="14618" max="14619" width="7.81640625" style="36" customWidth="1"/>
    <col min="14620" max="14620" width="5.453125" style="36" customWidth="1"/>
    <col min="14621" max="14623" width="8.7265625" style="36"/>
    <col min="14624" max="14624" width="8.90625" style="36" bestFit="1" customWidth="1"/>
    <col min="14625" max="14845" width="8.7265625" style="36"/>
    <col min="14846" max="14846" width="15.26953125" style="36" customWidth="1"/>
    <col min="14847" max="14848" width="7.7265625" style="36" customWidth="1"/>
    <col min="14849" max="14849" width="6.26953125" style="36" customWidth="1"/>
    <col min="14850" max="14850" width="7.6328125" style="36" customWidth="1"/>
    <col min="14851" max="14851" width="8.08984375" style="36" customWidth="1"/>
    <col min="14852" max="14852" width="5.81640625" style="36" customWidth="1"/>
    <col min="14853" max="14853" width="7" style="36" customWidth="1"/>
    <col min="14854" max="14854" width="7.26953125" style="36" customWidth="1"/>
    <col min="14855" max="14855" width="5.81640625" style="36" customWidth="1"/>
    <col min="14856" max="14856" width="7.36328125" style="36" customWidth="1"/>
    <col min="14857" max="14857" width="7.08984375" style="36" customWidth="1"/>
    <col min="14858" max="14858" width="5.36328125" style="36" customWidth="1"/>
    <col min="14859" max="14859" width="6.6328125" style="36" customWidth="1"/>
    <col min="14860" max="14860" width="6.1796875" style="36" customWidth="1"/>
    <col min="14861" max="14861" width="5.7265625" style="36" customWidth="1"/>
    <col min="14862" max="14863" width="7.08984375" style="36" customWidth="1"/>
    <col min="14864" max="14864" width="6" style="36" customWidth="1"/>
    <col min="14865" max="14865" width="6.6328125" style="36" customWidth="1"/>
    <col min="14866" max="14866" width="7.08984375" style="36" customWidth="1"/>
    <col min="14867" max="14867" width="5.26953125" style="36" customWidth="1"/>
    <col min="14868" max="14869" width="7.6328125" style="36" customWidth="1"/>
    <col min="14870" max="14870" width="5.26953125" style="36" customWidth="1"/>
    <col min="14871" max="14872" width="7.81640625" style="36" customWidth="1"/>
    <col min="14873" max="14873" width="5.26953125" style="36" customWidth="1"/>
    <col min="14874" max="14875" width="7.81640625" style="36" customWidth="1"/>
    <col min="14876" max="14876" width="5.453125" style="36" customWidth="1"/>
    <col min="14877" max="14879" width="8.7265625" style="36"/>
    <col min="14880" max="14880" width="8.90625" style="36" bestFit="1" customWidth="1"/>
    <col min="14881" max="15101" width="8.7265625" style="36"/>
    <col min="15102" max="15102" width="15.26953125" style="36" customWidth="1"/>
    <col min="15103" max="15104" width="7.7265625" style="36" customWidth="1"/>
    <col min="15105" max="15105" width="6.26953125" style="36" customWidth="1"/>
    <col min="15106" max="15106" width="7.6328125" style="36" customWidth="1"/>
    <col min="15107" max="15107" width="8.08984375" style="36" customWidth="1"/>
    <col min="15108" max="15108" width="5.81640625" style="36" customWidth="1"/>
    <col min="15109" max="15109" width="7" style="36" customWidth="1"/>
    <col min="15110" max="15110" width="7.26953125" style="36" customWidth="1"/>
    <col min="15111" max="15111" width="5.81640625" style="36" customWidth="1"/>
    <col min="15112" max="15112" width="7.36328125" style="36" customWidth="1"/>
    <col min="15113" max="15113" width="7.08984375" style="36" customWidth="1"/>
    <col min="15114" max="15114" width="5.36328125" style="36" customWidth="1"/>
    <col min="15115" max="15115" width="6.6328125" style="36" customWidth="1"/>
    <col min="15116" max="15116" width="6.1796875" style="36" customWidth="1"/>
    <col min="15117" max="15117" width="5.7265625" style="36" customWidth="1"/>
    <col min="15118" max="15119" width="7.08984375" style="36" customWidth="1"/>
    <col min="15120" max="15120" width="6" style="36" customWidth="1"/>
    <col min="15121" max="15121" width="6.6328125" style="36" customWidth="1"/>
    <col min="15122" max="15122" width="7.08984375" style="36" customWidth="1"/>
    <col min="15123" max="15123" width="5.26953125" style="36" customWidth="1"/>
    <col min="15124" max="15125" width="7.6328125" style="36" customWidth="1"/>
    <col min="15126" max="15126" width="5.26953125" style="36" customWidth="1"/>
    <col min="15127" max="15128" width="7.81640625" style="36" customWidth="1"/>
    <col min="15129" max="15129" width="5.26953125" style="36" customWidth="1"/>
    <col min="15130" max="15131" width="7.81640625" style="36" customWidth="1"/>
    <col min="15132" max="15132" width="5.453125" style="36" customWidth="1"/>
    <col min="15133" max="15135" width="8.7265625" style="36"/>
    <col min="15136" max="15136" width="8.90625" style="36" bestFit="1" customWidth="1"/>
    <col min="15137" max="15357" width="8.7265625" style="36"/>
    <col min="15358" max="15358" width="15.26953125" style="36" customWidth="1"/>
    <col min="15359" max="15360" width="7.7265625" style="36" customWidth="1"/>
    <col min="15361" max="15361" width="6.26953125" style="36" customWidth="1"/>
    <col min="15362" max="15362" width="7.6328125" style="36" customWidth="1"/>
    <col min="15363" max="15363" width="8.08984375" style="36" customWidth="1"/>
    <col min="15364" max="15364" width="5.81640625" style="36" customWidth="1"/>
    <col min="15365" max="15365" width="7" style="36" customWidth="1"/>
    <col min="15366" max="15366" width="7.26953125" style="36" customWidth="1"/>
    <col min="15367" max="15367" width="5.81640625" style="36" customWidth="1"/>
    <col min="15368" max="15368" width="7.36328125" style="36" customWidth="1"/>
    <col min="15369" max="15369" width="7.08984375" style="36" customWidth="1"/>
    <col min="15370" max="15370" width="5.36328125" style="36" customWidth="1"/>
    <col min="15371" max="15371" width="6.6328125" style="36" customWidth="1"/>
    <col min="15372" max="15372" width="6.1796875" style="36" customWidth="1"/>
    <col min="15373" max="15373" width="5.7265625" style="36" customWidth="1"/>
    <col min="15374" max="15375" width="7.08984375" style="36" customWidth="1"/>
    <col min="15376" max="15376" width="6" style="36" customWidth="1"/>
    <col min="15377" max="15377" width="6.6328125" style="36" customWidth="1"/>
    <col min="15378" max="15378" width="7.08984375" style="36" customWidth="1"/>
    <col min="15379" max="15379" width="5.26953125" style="36" customWidth="1"/>
    <col min="15380" max="15381" width="7.6328125" style="36" customWidth="1"/>
    <col min="15382" max="15382" width="5.26953125" style="36" customWidth="1"/>
    <col min="15383" max="15384" width="7.81640625" style="36" customWidth="1"/>
    <col min="15385" max="15385" width="5.26953125" style="36" customWidth="1"/>
    <col min="15386" max="15387" width="7.81640625" style="36" customWidth="1"/>
    <col min="15388" max="15388" width="5.453125" style="36" customWidth="1"/>
    <col min="15389" max="15391" width="8.7265625" style="36"/>
    <col min="15392" max="15392" width="8.90625" style="36" bestFit="1" customWidth="1"/>
    <col min="15393" max="15613" width="8.7265625" style="36"/>
    <col min="15614" max="15614" width="15.26953125" style="36" customWidth="1"/>
    <col min="15615" max="15616" width="7.7265625" style="36" customWidth="1"/>
    <col min="15617" max="15617" width="6.26953125" style="36" customWidth="1"/>
    <col min="15618" max="15618" width="7.6328125" style="36" customWidth="1"/>
    <col min="15619" max="15619" width="8.08984375" style="36" customWidth="1"/>
    <col min="15620" max="15620" width="5.81640625" style="36" customWidth="1"/>
    <col min="15621" max="15621" width="7" style="36" customWidth="1"/>
    <col min="15622" max="15622" width="7.26953125" style="36" customWidth="1"/>
    <col min="15623" max="15623" width="5.81640625" style="36" customWidth="1"/>
    <col min="15624" max="15624" width="7.36328125" style="36" customWidth="1"/>
    <col min="15625" max="15625" width="7.08984375" style="36" customWidth="1"/>
    <col min="15626" max="15626" width="5.36328125" style="36" customWidth="1"/>
    <col min="15627" max="15627" width="6.6328125" style="36" customWidth="1"/>
    <col min="15628" max="15628" width="6.1796875" style="36" customWidth="1"/>
    <col min="15629" max="15629" width="5.7265625" style="36" customWidth="1"/>
    <col min="15630" max="15631" width="7.08984375" style="36" customWidth="1"/>
    <col min="15632" max="15632" width="6" style="36" customWidth="1"/>
    <col min="15633" max="15633" width="6.6328125" style="36" customWidth="1"/>
    <col min="15634" max="15634" width="7.08984375" style="36" customWidth="1"/>
    <col min="15635" max="15635" width="5.26953125" style="36" customWidth="1"/>
    <col min="15636" max="15637" width="7.6328125" style="36" customWidth="1"/>
    <col min="15638" max="15638" width="5.26953125" style="36" customWidth="1"/>
    <col min="15639" max="15640" width="7.81640625" style="36" customWidth="1"/>
    <col min="15641" max="15641" width="5.26953125" style="36" customWidth="1"/>
    <col min="15642" max="15643" width="7.81640625" style="36" customWidth="1"/>
    <col min="15644" max="15644" width="5.453125" style="36" customWidth="1"/>
    <col min="15645" max="15647" width="8.7265625" style="36"/>
    <col min="15648" max="15648" width="8.90625" style="36" bestFit="1" customWidth="1"/>
    <col min="15649" max="15869" width="8.7265625" style="36"/>
    <col min="15870" max="15870" width="15.26953125" style="36" customWidth="1"/>
    <col min="15871" max="15872" width="7.7265625" style="36" customWidth="1"/>
    <col min="15873" max="15873" width="6.26953125" style="36" customWidth="1"/>
    <col min="15874" max="15874" width="7.6328125" style="36" customWidth="1"/>
    <col min="15875" max="15875" width="8.08984375" style="36" customWidth="1"/>
    <col min="15876" max="15876" width="5.81640625" style="36" customWidth="1"/>
    <col min="15877" max="15877" width="7" style="36" customWidth="1"/>
    <col min="15878" max="15878" width="7.26953125" style="36" customWidth="1"/>
    <col min="15879" max="15879" width="5.81640625" style="36" customWidth="1"/>
    <col min="15880" max="15880" width="7.36328125" style="36" customWidth="1"/>
    <col min="15881" max="15881" width="7.08984375" style="36" customWidth="1"/>
    <col min="15882" max="15882" width="5.36328125" style="36" customWidth="1"/>
    <col min="15883" max="15883" width="6.6328125" style="36" customWidth="1"/>
    <col min="15884" max="15884" width="6.1796875" style="36" customWidth="1"/>
    <col min="15885" max="15885" width="5.7265625" style="36" customWidth="1"/>
    <col min="15886" max="15887" width="7.08984375" style="36" customWidth="1"/>
    <col min="15888" max="15888" width="6" style="36" customWidth="1"/>
    <col min="15889" max="15889" width="6.6328125" style="36" customWidth="1"/>
    <col min="15890" max="15890" width="7.08984375" style="36" customWidth="1"/>
    <col min="15891" max="15891" width="5.26953125" style="36" customWidth="1"/>
    <col min="15892" max="15893" width="7.6328125" style="36" customWidth="1"/>
    <col min="15894" max="15894" width="5.26953125" style="36" customWidth="1"/>
    <col min="15895" max="15896" width="7.81640625" style="36" customWidth="1"/>
    <col min="15897" max="15897" width="5.26953125" style="36" customWidth="1"/>
    <col min="15898" max="15899" width="7.81640625" style="36" customWidth="1"/>
    <col min="15900" max="15900" width="5.453125" style="36" customWidth="1"/>
    <col min="15901" max="15903" width="8.7265625" style="36"/>
    <col min="15904" max="15904" width="8.90625" style="36" bestFit="1" customWidth="1"/>
    <col min="15905" max="16125" width="8.7265625" style="36"/>
    <col min="16126" max="16126" width="15.26953125" style="36" customWidth="1"/>
    <col min="16127" max="16128" width="7.7265625" style="36" customWidth="1"/>
    <col min="16129" max="16129" width="6.26953125" style="36" customWidth="1"/>
    <col min="16130" max="16130" width="7.6328125" style="36" customWidth="1"/>
    <col min="16131" max="16131" width="8.08984375" style="36" customWidth="1"/>
    <col min="16132" max="16132" width="5.81640625" style="36" customWidth="1"/>
    <col min="16133" max="16133" width="7" style="36" customWidth="1"/>
    <col min="16134" max="16134" width="7.26953125" style="36" customWidth="1"/>
    <col min="16135" max="16135" width="5.81640625" style="36" customWidth="1"/>
    <col min="16136" max="16136" width="7.36328125" style="36" customWidth="1"/>
    <col min="16137" max="16137" width="7.08984375" style="36" customWidth="1"/>
    <col min="16138" max="16138" width="5.36328125" style="36" customWidth="1"/>
    <col min="16139" max="16139" width="6.6328125" style="36" customWidth="1"/>
    <col min="16140" max="16140" width="6.1796875" style="36" customWidth="1"/>
    <col min="16141" max="16141" width="5.7265625" style="36" customWidth="1"/>
    <col min="16142" max="16143" width="7.08984375" style="36" customWidth="1"/>
    <col min="16144" max="16144" width="6" style="36" customWidth="1"/>
    <col min="16145" max="16145" width="6.6328125" style="36" customWidth="1"/>
    <col min="16146" max="16146" width="7.08984375" style="36" customWidth="1"/>
    <col min="16147" max="16147" width="5.26953125" style="36" customWidth="1"/>
    <col min="16148" max="16149" width="7.6328125" style="36" customWidth="1"/>
    <col min="16150" max="16150" width="5.26953125" style="36" customWidth="1"/>
    <col min="16151" max="16152" width="7.81640625" style="36" customWidth="1"/>
    <col min="16153" max="16153" width="5.26953125" style="36" customWidth="1"/>
    <col min="16154" max="16155" width="7.81640625" style="36" customWidth="1"/>
    <col min="16156" max="16156" width="5.453125" style="36" customWidth="1"/>
    <col min="16157" max="16159" width="8.7265625" style="36"/>
    <col min="16160" max="16160" width="8.90625" style="36" bestFit="1" customWidth="1"/>
    <col min="16161" max="16384" width="8.7265625" style="36"/>
  </cols>
  <sheetData>
    <row r="1" spans="1:29" s="34" customFormat="1" ht="60" customHeight="1">
      <c r="A1" s="33"/>
      <c r="B1" s="270" t="s">
        <v>86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171"/>
      <c r="O1" s="171"/>
      <c r="P1" s="171"/>
      <c r="Q1" s="60"/>
      <c r="R1" s="60"/>
      <c r="S1" s="170"/>
      <c r="T1" s="170"/>
      <c r="U1" s="60"/>
      <c r="V1" s="60"/>
      <c r="W1" s="60"/>
      <c r="X1" s="60"/>
      <c r="Y1" s="169"/>
      <c r="AA1" s="168"/>
      <c r="AB1" s="130" t="s">
        <v>52</v>
      </c>
    </row>
    <row r="2" spans="1:29" s="34" customFormat="1" ht="13.5" customHeight="1">
      <c r="A2" s="33"/>
      <c r="B2" s="191"/>
      <c r="C2" s="191"/>
      <c r="D2" s="191"/>
      <c r="E2" s="191"/>
      <c r="F2" s="191"/>
      <c r="G2" s="191"/>
      <c r="H2" s="172"/>
      <c r="I2" s="172"/>
      <c r="J2" s="172"/>
      <c r="K2" s="191"/>
      <c r="L2" s="191"/>
      <c r="M2" s="168" t="s">
        <v>51</v>
      </c>
      <c r="N2" s="171"/>
      <c r="O2" s="171"/>
      <c r="P2" s="171"/>
      <c r="Q2" s="60"/>
      <c r="R2" s="60"/>
      <c r="S2" s="170"/>
      <c r="T2" s="170"/>
      <c r="U2" s="60"/>
      <c r="V2" s="60"/>
      <c r="W2" s="60"/>
      <c r="X2" s="60"/>
      <c r="Y2" s="169"/>
      <c r="AA2" s="168" t="s">
        <v>51</v>
      </c>
      <c r="AB2" s="168"/>
    </row>
    <row r="3" spans="1:29" s="34" customFormat="1" ht="27.75" customHeight="1">
      <c r="A3" s="271"/>
      <c r="B3" s="274" t="s">
        <v>57</v>
      </c>
      <c r="C3" s="275"/>
      <c r="D3" s="276"/>
      <c r="E3" s="283" t="s">
        <v>56</v>
      </c>
      <c r="F3" s="284"/>
      <c r="G3" s="285"/>
      <c r="H3" s="292" t="s">
        <v>48</v>
      </c>
      <c r="I3" s="292"/>
      <c r="J3" s="292"/>
      <c r="K3" s="283" t="s">
        <v>36</v>
      </c>
      <c r="L3" s="284"/>
      <c r="M3" s="285"/>
      <c r="N3" s="283" t="s">
        <v>37</v>
      </c>
      <c r="O3" s="284"/>
      <c r="P3" s="285"/>
      <c r="Q3" s="283" t="s">
        <v>45</v>
      </c>
      <c r="R3" s="284"/>
      <c r="S3" s="284"/>
      <c r="T3" s="284" t="s">
        <v>44</v>
      </c>
      <c r="U3" s="284"/>
      <c r="V3" s="285"/>
      <c r="W3" s="293" t="s">
        <v>8</v>
      </c>
      <c r="X3" s="294"/>
      <c r="Y3" s="295"/>
      <c r="Z3" s="283" t="s">
        <v>42</v>
      </c>
      <c r="AA3" s="284"/>
      <c r="AB3" s="285"/>
    </row>
    <row r="4" spans="1:29" s="164" customFormat="1" ht="14.25" customHeight="1">
      <c r="A4" s="272"/>
      <c r="B4" s="277"/>
      <c r="C4" s="278"/>
      <c r="D4" s="279"/>
      <c r="E4" s="286"/>
      <c r="F4" s="287"/>
      <c r="G4" s="288"/>
      <c r="H4" s="292"/>
      <c r="I4" s="292"/>
      <c r="J4" s="292"/>
      <c r="K4" s="287"/>
      <c r="L4" s="287"/>
      <c r="M4" s="288"/>
      <c r="N4" s="286"/>
      <c r="O4" s="287"/>
      <c r="P4" s="288"/>
      <c r="Q4" s="286"/>
      <c r="R4" s="287"/>
      <c r="S4" s="287"/>
      <c r="T4" s="287"/>
      <c r="U4" s="287"/>
      <c r="V4" s="288"/>
      <c r="W4" s="296"/>
      <c r="X4" s="297"/>
      <c r="Y4" s="298"/>
      <c r="Z4" s="286"/>
      <c r="AA4" s="287"/>
      <c r="AB4" s="288"/>
    </row>
    <row r="5" spans="1:29" s="164" customFormat="1" ht="28.5" customHeight="1">
      <c r="A5" s="272"/>
      <c r="B5" s="280"/>
      <c r="C5" s="281"/>
      <c r="D5" s="282"/>
      <c r="E5" s="289"/>
      <c r="F5" s="290"/>
      <c r="G5" s="291"/>
      <c r="H5" s="292"/>
      <c r="I5" s="292"/>
      <c r="J5" s="292"/>
      <c r="K5" s="290"/>
      <c r="L5" s="290"/>
      <c r="M5" s="291"/>
      <c r="N5" s="289"/>
      <c r="O5" s="290"/>
      <c r="P5" s="291"/>
      <c r="Q5" s="289"/>
      <c r="R5" s="290"/>
      <c r="S5" s="290"/>
      <c r="T5" s="290"/>
      <c r="U5" s="290"/>
      <c r="V5" s="291"/>
      <c r="W5" s="299"/>
      <c r="X5" s="300"/>
      <c r="Y5" s="301"/>
      <c r="Z5" s="289"/>
      <c r="AA5" s="290"/>
      <c r="AB5" s="291"/>
    </row>
    <row r="6" spans="1:29" s="164" customFormat="1" ht="34.200000000000003" customHeight="1">
      <c r="A6" s="273"/>
      <c r="B6" s="166">
        <v>2022</v>
      </c>
      <c r="C6" s="166">
        <v>2023</v>
      </c>
      <c r="D6" s="165" t="s">
        <v>2</v>
      </c>
      <c r="E6" s="166">
        <v>2022</v>
      </c>
      <c r="F6" s="166">
        <v>2023</v>
      </c>
      <c r="G6" s="165" t="s">
        <v>2</v>
      </c>
      <c r="H6" s="166">
        <v>2022</v>
      </c>
      <c r="I6" s="166">
        <v>2023</v>
      </c>
      <c r="J6" s="165" t="s">
        <v>2</v>
      </c>
      <c r="K6" s="166">
        <v>2022</v>
      </c>
      <c r="L6" s="166">
        <v>2023</v>
      </c>
      <c r="M6" s="165" t="s">
        <v>2</v>
      </c>
      <c r="N6" s="166">
        <v>2022</v>
      </c>
      <c r="O6" s="166">
        <v>2023</v>
      </c>
      <c r="P6" s="165" t="s">
        <v>2</v>
      </c>
      <c r="Q6" s="166">
        <v>2022</v>
      </c>
      <c r="R6" s="166">
        <v>2023</v>
      </c>
      <c r="S6" s="165" t="s">
        <v>2</v>
      </c>
      <c r="T6" s="167">
        <v>2022</v>
      </c>
      <c r="U6" s="166">
        <v>2023</v>
      </c>
      <c r="V6" s="165" t="s">
        <v>2</v>
      </c>
      <c r="W6" s="166">
        <v>2022</v>
      </c>
      <c r="X6" s="166">
        <v>2023</v>
      </c>
      <c r="Y6" s="165" t="s">
        <v>2</v>
      </c>
      <c r="Z6" s="166">
        <v>2022</v>
      </c>
      <c r="AA6" s="166">
        <v>2023</v>
      </c>
      <c r="AB6" s="165" t="s">
        <v>2</v>
      </c>
    </row>
    <row r="7" spans="1:29" s="162" customFormat="1" ht="12.75" customHeight="1">
      <c r="A7" s="163" t="s">
        <v>3</v>
      </c>
      <c r="B7" s="163">
        <v>1</v>
      </c>
      <c r="C7" s="163">
        <v>2</v>
      </c>
      <c r="D7" s="163">
        <v>3</v>
      </c>
      <c r="E7" s="163">
        <v>4</v>
      </c>
      <c r="F7" s="163">
        <v>5</v>
      </c>
      <c r="G7" s="163">
        <v>6</v>
      </c>
      <c r="H7" s="163">
        <v>7</v>
      </c>
      <c r="I7" s="163">
        <v>8</v>
      </c>
      <c r="J7" s="163">
        <v>9</v>
      </c>
      <c r="K7" s="163">
        <v>10</v>
      </c>
      <c r="L7" s="163">
        <v>11</v>
      </c>
      <c r="M7" s="163">
        <v>12</v>
      </c>
      <c r="N7" s="163">
        <v>13</v>
      </c>
      <c r="O7" s="163">
        <v>14</v>
      </c>
      <c r="P7" s="163">
        <v>15</v>
      </c>
      <c r="Q7" s="163">
        <v>16</v>
      </c>
      <c r="R7" s="163">
        <v>17</v>
      </c>
      <c r="S7" s="163">
        <v>18</v>
      </c>
      <c r="T7" s="163">
        <v>19</v>
      </c>
      <c r="U7" s="163">
        <v>20</v>
      </c>
      <c r="V7" s="163">
        <v>21</v>
      </c>
      <c r="W7" s="163">
        <v>22</v>
      </c>
      <c r="X7" s="163">
        <v>23</v>
      </c>
      <c r="Y7" s="163">
        <v>24</v>
      </c>
      <c r="Z7" s="163">
        <v>25</v>
      </c>
      <c r="AA7" s="163">
        <v>26</v>
      </c>
      <c r="AB7" s="163">
        <v>27</v>
      </c>
    </row>
    <row r="8" spans="1:29" s="35" customFormat="1" ht="42.75" customHeight="1">
      <c r="A8" s="119" t="s">
        <v>17</v>
      </c>
      <c r="B8" s="161">
        <v>408</v>
      </c>
      <c r="C8" s="161">
        <v>64</v>
      </c>
      <c r="D8" s="160">
        <v>15.686274509803921</v>
      </c>
      <c r="E8" s="158">
        <v>403</v>
      </c>
      <c r="F8" s="158">
        <v>64</v>
      </c>
      <c r="G8" s="159">
        <v>15.88089330024814</v>
      </c>
      <c r="H8" s="158">
        <v>172</v>
      </c>
      <c r="I8" s="158">
        <v>5</v>
      </c>
      <c r="J8" s="159">
        <v>2.9069767441860463</v>
      </c>
      <c r="K8" s="158">
        <v>12</v>
      </c>
      <c r="L8" s="158">
        <v>7</v>
      </c>
      <c r="M8" s="159">
        <v>58.333333333333336</v>
      </c>
      <c r="N8" s="158">
        <v>2</v>
      </c>
      <c r="O8" s="158">
        <v>1</v>
      </c>
      <c r="P8" s="159">
        <v>50</v>
      </c>
      <c r="Q8" s="158">
        <v>237</v>
      </c>
      <c r="R8" s="158">
        <v>54</v>
      </c>
      <c r="S8" s="159">
        <v>22.784810126582279</v>
      </c>
      <c r="T8" s="158">
        <v>134</v>
      </c>
      <c r="U8" s="158">
        <v>46</v>
      </c>
      <c r="V8" s="159">
        <v>34.328358208955223</v>
      </c>
      <c r="W8" s="158">
        <v>133</v>
      </c>
      <c r="X8" s="158">
        <v>46</v>
      </c>
      <c r="Y8" s="159">
        <v>34.586466165413533</v>
      </c>
      <c r="Z8" s="158">
        <v>116</v>
      </c>
      <c r="AA8" s="157">
        <v>29</v>
      </c>
      <c r="AB8" s="156">
        <v>25</v>
      </c>
    </row>
    <row r="9" spans="1:29" s="145" customFormat="1" ht="38.25" customHeight="1">
      <c r="A9" s="194" t="s">
        <v>78</v>
      </c>
      <c r="B9" s="155">
        <v>75</v>
      </c>
      <c r="C9" s="155">
        <v>13</v>
      </c>
      <c r="D9" s="154">
        <v>17.333333333333336</v>
      </c>
      <c r="E9" s="149">
        <v>74</v>
      </c>
      <c r="F9" s="149">
        <v>13</v>
      </c>
      <c r="G9" s="150">
        <v>17.567567567567568</v>
      </c>
      <c r="H9" s="152">
        <v>40</v>
      </c>
      <c r="I9" s="152">
        <v>0</v>
      </c>
      <c r="J9" s="150">
        <v>0</v>
      </c>
      <c r="K9" s="149">
        <v>2</v>
      </c>
      <c r="L9" s="149">
        <v>0</v>
      </c>
      <c r="M9" s="150">
        <v>0</v>
      </c>
      <c r="N9" s="152">
        <v>2</v>
      </c>
      <c r="O9" s="152">
        <v>0</v>
      </c>
      <c r="P9" s="153">
        <v>0</v>
      </c>
      <c r="Q9" s="149">
        <v>59</v>
      </c>
      <c r="R9" s="152">
        <v>13</v>
      </c>
      <c r="S9" s="150">
        <v>22.033898305084744</v>
      </c>
      <c r="T9" s="152">
        <v>19</v>
      </c>
      <c r="U9" s="152">
        <v>10</v>
      </c>
      <c r="V9" s="150">
        <v>52.631578947368418</v>
      </c>
      <c r="W9" s="149">
        <v>19</v>
      </c>
      <c r="X9" s="151">
        <v>10</v>
      </c>
      <c r="Y9" s="150">
        <v>52.631578947368418</v>
      </c>
      <c r="Z9" s="149">
        <v>15</v>
      </c>
      <c r="AA9" s="148">
        <v>6</v>
      </c>
      <c r="AB9" s="147">
        <v>40</v>
      </c>
      <c r="AC9" s="146"/>
    </row>
    <row r="10" spans="1:29" s="145" customFormat="1" ht="38.25" customHeight="1">
      <c r="A10" s="194" t="s">
        <v>38</v>
      </c>
      <c r="B10" s="155">
        <v>77</v>
      </c>
      <c r="C10" s="155">
        <v>16</v>
      </c>
      <c r="D10" s="154">
        <v>20.779220779220779</v>
      </c>
      <c r="E10" s="149">
        <v>76</v>
      </c>
      <c r="F10" s="149">
        <v>16</v>
      </c>
      <c r="G10" s="150">
        <v>21.052631578947366</v>
      </c>
      <c r="H10" s="152">
        <v>34</v>
      </c>
      <c r="I10" s="152">
        <v>3</v>
      </c>
      <c r="J10" s="150">
        <v>8.8235294117647065</v>
      </c>
      <c r="K10" s="149">
        <v>1</v>
      </c>
      <c r="L10" s="149">
        <v>0</v>
      </c>
      <c r="M10" s="150">
        <v>0</v>
      </c>
      <c r="N10" s="152">
        <v>0</v>
      </c>
      <c r="O10" s="152">
        <v>0</v>
      </c>
      <c r="P10" s="153" t="s">
        <v>25</v>
      </c>
      <c r="Q10" s="149">
        <v>43</v>
      </c>
      <c r="R10" s="152">
        <v>13</v>
      </c>
      <c r="S10" s="150">
        <v>30.232558139534881</v>
      </c>
      <c r="T10" s="152">
        <v>21</v>
      </c>
      <c r="U10" s="152">
        <v>11</v>
      </c>
      <c r="V10" s="150">
        <v>52.380952380952387</v>
      </c>
      <c r="W10" s="149">
        <v>21</v>
      </c>
      <c r="X10" s="151">
        <v>11</v>
      </c>
      <c r="Y10" s="150">
        <v>52.380952380952387</v>
      </c>
      <c r="Z10" s="149">
        <v>19</v>
      </c>
      <c r="AA10" s="148">
        <v>11</v>
      </c>
      <c r="AB10" s="147">
        <v>57.894736842105267</v>
      </c>
      <c r="AC10" s="146"/>
    </row>
    <row r="11" spans="1:29" s="145" customFormat="1" ht="38.25" customHeight="1">
      <c r="A11" s="194" t="s">
        <v>79</v>
      </c>
      <c r="B11" s="155">
        <v>35</v>
      </c>
      <c r="C11" s="155">
        <v>8</v>
      </c>
      <c r="D11" s="154">
        <v>22.857142857142858</v>
      </c>
      <c r="E11" s="149">
        <v>35</v>
      </c>
      <c r="F11" s="149">
        <v>8</v>
      </c>
      <c r="G11" s="150">
        <v>22.857142857142858</v>
      </c>
      <c r="H11" s="152">
        <v>16</v>
      </c>
      <c r="I11" s="152">
        <v>1</v>
      </c>
      <c r="J11" s="150">
        <v>6.25</v>
      </c>
      <c r="K11" s="149">
        <v>0</v>
      </c>
      <c r="L11" s="149">
        <v>1</v>
      </c>
      <c r="M11" s="150" t="s">
        <v>25</v>
      </c>
      <c r="N11" s="152">
        <v>0</v>
      </c>
      <c r="O11" s="152">
        <v>0</v>
      </c>
      <c r="P11" s="153" t="s">
        <v>25</v>
      </c>
      <c r="Q11" s="149">
        <v>31</v>
      </c>
      <c r="R11" s="152">
        <v>7</v>
      </c>
      <c r="S11" s="150">
        <v>22.58064516129032</v>
      </c>
      <c r="T11" s="152">
        <v>14</v>
      </c>
      <c r="U11" s="152">
        <v>5</v>
      </c>
      <c r="V11" s="150">
        <v>35.714285714285715</v>
      </c>
      <c r="W11" s="149">
        <v>14</v>
      </c>
      <c r="X11" s="151">
        <v>5</v>
      </c>
      <c r="Y11" s="150">
        <v>35.714285714285715</v>
      </c>
      <c r="Z11" s="149">
        <v>7</v>
      </c>
      <c r="AA11" s="148">
        <v>2</v>
      </c>
      <c r="AB11" s="147">
        <v>28.571428571428569</v>
      </c>
      <c r="AC11" s="146"/>
    </row>
    <row r="12" spans="1:29" s="145" customFormat="1" ht="38.25" customHeight="1">
      <c r="A12" s="194" t="s">
        <v>81</v>
      </c>
      <c r="B12" s="155">
        <v>221</v>
      </c>
      <c r="C12" s="155">
        <v>27</v>
      </c>
      <c r="D12" s="154">
        <v>12.217194570135746</v>
      </c>
      <c r="E12" s="149">
        <v>218</v>
      </c>
      <c r="F12" s="149">
        <v>27</v>
      </c>
      <c r="G12" s="150">
        <v>12.385321100917432</v>
      </c>
      <c r="H12" s="152">
        <v>82</v>
      </c>
      <c r="I12" s="152">
        <v>1</v>
      </c>
      <c r="J12" s="150">
        <v>1.2195121951219512</v>
      </c>
      <c r="K12" s="149">
        <v>9</v>
      </c>
      <c r="L12" s="149">
        <v>6</v>
      </c>
      <c r="M12" s="150">
        <v>66.666666666666657</v>
      </c>
      <c r="N12" s="152">
        <v>0</v>
      </c>
      <c r="O12" s="152">
        <v>1</v>
      </c>
      <c r="P12" s="153" t="s">
        <v>25</v>
      </c>
      <c r="Q12" s="149">
        <v>104</v>
      </c>
      <c r="R12" s="152">
        <v>21</v>
      </c>
      <c r="S12" s="150">
        <v>20.192307692307693</v>
      </c>
      <c r="T12" s="152">
        <v>80</v>
      </c>
      <c r="U12" s="152">
        <v>20</v>
      </c>
      <c r="V12" s="150">
        <v>25</v>
      </c>
      <c r="W12" s="149">
        <v>79</v>
      </c>
      <c r="X12" s="151">
        <v>20</v>
      </c>
      <c r="Y12" s="150">
        <v>25.316455696202532</v>
      </c>
      <c r="Z12" s="149">
        <v>75</v>
      </c>
      <c r="AA12" s="148">
        <v>10</v>
      </c>
      <c r="AB12" s="147">
        <v>13.333333333333334</v>
      </c>
      <c r="AC12" s="146"/>
    </row>
    <row r="13" spans="1:29" ht="23.25" customHeight="1">
      <c r="B13" s="269" t="s">
        <v>53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</row>
  </sheetData>
  <mergeCells count="12">
    <mergeCell ref="N3:P5"/>
    <mergeCell ref="Q3:S5"/>
    <mergeCell ref="T3:V5"/>
    <mergeCell ref="W3:Y5"/>
    <mergeCell ref="Z3:AB5"/>
    <mergeCell ref="B13:M13"/>
    <mergeCell ref="B1:M1"/>
    <mergeCell ref="A3:A6"/>
    <mergeCell ref="B3:D5"/>
    <mergeCell ref="E3:G5"/>
    <mergeCell ref="H3:J5"/>
    <mergeCell ref="K3:M5"/>
  </mergeCells>
  <printOptions horizontalCentered="1" verticalCentered="1"/>
  <pageMargins left="0" right="0" top="0" bottom="0" header="0" footer="0"/>
  <pageSetup paperSize="9" scale="83" orientation="landscape" r:id="rId1"/>
  <headerFooter alignWithMargins="0"/>
  <colBreaks count="1" manualBreakCount="1">
    <brk id="13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8"/>
  <sheetViews>
    <sheetView zoomScale="70" zoomScaleNormal="70" zoomScaleSheetLayoutView="80" workbookViewId="0">
      <selection activeCell="M8" sqref="L8:M8"/>
    </sheetView>
  </sheetViews>
  <sheetFormatPr defaultColWidth="6.54296875" defaultRowHeight="13.2"/>
  <cols>
    <col min="1" max="1" width="49.36328125" style="1" customWidth="1"/>
    <col min="2" max="2" width="18" style="1" customWidth="1"/>
    <col min="3" max="3" width="18.81640625" style="1" customWidth="1"/>
    <col min="4" max="4" width="11.1796875" style="1" customWidth="1"/>
    <col min="5" max="5" width="10.90625" style="1" customWidth="1"/>
    <col min="6" max="16384" width="6.54296875" style="1"/>
  </cols>
  <sheetData>
    <row r="1" spans="1:9" ht="52.5" customHeight="1">
      <c r="A1" s="232" t="s">
        <v>59</v>
      </c>
      <c r="B1" s="232"/>
      <c r="C1" s="232"/>
      <c r="D1" s="232"/>
      <c r="E1" s="232"/>
    </row>
    <row r="2" spans="1:9" ht="29.25" customHeight="1">
      <c r="A2" s="302" t="s">
        <v>58</v>
      </c>
      <c r="B2" s="302"/>
      <c r="C2" s="302"/>
      <c r="D2" s="302"/>
      <c r="E2" s="302"/>
    </row>
    <row r="3" spans="1:9" s="2" customFormat="1" ht="23.25" customHeight="1">
      <c r="A3" s="233" t="s">
        <v>5</v>
      </c>
      <c r="B3" s="235" t="s">
        <v>87</v>
      </c>
      <c r="C3" s="235" t="s">
        <v>88</v>
      </c>
      <c r="D3" s="267" t="s">
        <v>1</v>
      </c>
      <c r="E3" s="268"/>
    </row>
    <row r="4" spans="1:9" s="2" customFormat="1" ht="27.6">
      <c r="A4" s="234"/>
      <c r="B4" s="236"/>
      <c r="C4" s="236"/>
      <c r="D4" s="31" t="s">
        <v>2</v>
      </c>
      <c r="E4" s="32" t="s">
        <v>40</v>
      </c>
    </row>
    <row r="5" spans="1:9" s="3" customFormat="1" ht="15.75" customHeight="1">
      <c r="A5" s="102" t="s">
        <v>3</v>
      </c>
      <c r="B5" s="101">
        <v>1</v>
      </c>
      <c r="C5" s="101">
        <v>2</v>
      </c>
      <c r="D5" s="101">
        <v>3</v>
      </c>
      <c r="E5" s="101">
        <v>4</v>
      </c>
    </row>
    <row r="6" spans="1:9" s="3" customFormat="1" ht="29.25" customHeight="1">
      <c r="A6" s="93" t="s">
        <v>10</v>
      </c>
      <c r="B6" s="174">
        <v>83</v>
      </c>
      <c r="C6" s="174">
        <v>601</v>
      </c>
      <c r="D6" s="173" t="s">
        <v>89</v>
      </c>
      <c r="E6" s="94">
        <v>518</v>
      </c>
      <c r="I6" s="4"/>
    </row>
    <row r="7" spans="1:9" s="2" customFormat="1" ht="29.25" customHeight="1">
      <c r="A7" s="93" t="s">
        <v>11</v>
      </c>
      <c r="B7" s="174">
        <v>60</v>
      </c>
      <c r="C7" s="174">
        <v>528</v>
      </c>
      <c r="D7" s="173" t="s">
        <v>90</v>
      </c>
      <c r="E7" s="94">
        <v>468</v>
      </c>
      <c r="I7" s="4"/>
    </row>
    <row r="8" spans="1:9" s="2" customFormat="1" ht="48.75" customHeight="1">
      <c r="A8" s="100" t="s">
        <v>12</v>
      </c>
      <c r="B8" s="174">
        <v>12</v>
      </c>
      <c r="C8" s="174">
        <v>110</v>
      </c>
      <c r="D8" s="173" t="s">
        <v>91</v>
      </c>
      <c r="E8" s="94">
        <v>98</v>
      </c>
      <c r="I8" s="4"/>
    </row>
    <row r="9" spans="1:9" s="2" customFormat="1" ht="34.5" customHeight="1">
      <c r="A9" s="97" t="s">
        <v>13</v>
      </c>
      <c r="B9" s="174">
        <v>1</v>
      </c>
      <c r="C9" s="174">
        <v>42</v>
      </c>
      <c r="D9" s="173" t="s">
        <v>92</v>
      </c>
      <c r="E9" s="94">
        <v>41</v>
      </c>
      <c r="I9" s="4"/>
    </row>
    <row r="10" spans="1:9" s="2" customFormat="1" ht="48.75" customHeight="1">
      <c r="A10" s="97" t="s">
        <v>39</v>
      </c>
      <c r="B10" s="174">
        <v>0</v>
      </c>
      <c r="C10" s="174">
        <v>2</v>
      </c>
      <c r="D10" s="173" t="s">
        <v>25</v>
      </c>
      <c r="E10" s="94">
        <v>2</v>
      </c>
      <c r="I10" s="4"/>
    </row>
    <row r="11" spans="1:9" s="2" customFormat="1" ht="54.75" customHeight="1">
      <c r="A11" s="97" t="s">
        <v>15</v>
      </c>
      <c r="B11" s="99">
        <v>46</v>
      </c>
      <c r="C11" s="99">
        <v>333</v>
      </c>
      <c r="D11" s="95" t="s">
        <v>89</v>
      </c>
      <c r="E11" s="94">
        <v>287</v>
      </c>
      <c r="I11" s="4"/>
    </row>
    <row r="12" spans="1:9" s="2" customFormat="1" ht="12.75" customHeight="1">
      <c r="A12" s="239" t="s">
        <v>4</v>
      </c>
      <c r="B12" s="240"/>
      <c r="C12" s="240"/>
      <c r="D12" s="240"/>
      <c r="E12" s="240"/>
      <c r="I12" s="4"/>
    </row>
    <row r="13" spans="1:9" s="2" customFormat="1" ht="18" customHeight="1">
      <c r="A13" s="241"/>
      <c r="B13" s="242"/>
      <c r="C13" s="242"/>
      <c r="D13" s="242"/>
      <c r="E13" s="242"/>
      <c r="I13" s="4"/>
    </row>
    <row r="14" spans="1:9" s="2" customFormat="1" ht="20.25" customHeight="1">
      <c r="A14" s="233" t="s">
        <v>5</v>
      </c>
      <c r="B14" s="243" t="s">
        <v>93</v>
      </c>
      <c r="C14" s="243" t="s">
        <v>94</v>
      </c>
      <c r="D14" s="267" t="s">
        <v>1</v>
      </c>
      <c r="E14" s="268"/>
      <c r="I14" s="4"/>
    </row>
    <row r="15" spans="1:9" ht="35.25" customHeight="1">
      <c r="A15" s="234"/>
      <c r="B15" s="243"/>
      <c r="C15" s="243"/>
      <c r="D15" s="139" t="s">
        <v>2</v>
      </c>
      <c r="E15" s="32" t="s">
        <v>27</v>
      </c>
      <c r="I15" s="4"/>
    </row>
    <row r="16" spans="1:9" ht="28.5" customHeight="1">
      <c r="A16" s="93" t="s">
        <v>10</v>
      </c>
      <c r="B16" s="99">
        <v>61</v>
      </c>
      <c r="C16" s="99">
        <v>239</v>
      </c>
      <c r="D16" s="173" t="s">
        <v>95</v>
      </c>
      <c r="E16" s="89">
        <v>178</v>
      </c>
      <c r="I16" s="4"/>
    </row>
    <row r="17" spans="1:9" ht="25.5" customHeight="1">
      <c r="A17" s="92" t="s">
        <v>11</v>
      </c>
      <c r="B17" s="99">
        <v>40</v>
      </c>
      <c r="C17" s="99">
        <v>213</v>
      </c>
      <c r="D17" s="173" t="s">
        <v>96</v>
      </c>
      <c r="E17" s="89">
        <v>173</v>
      </c>
      <c r="I17" s="4"/>
    </row>
    <row r="18" spans="1:9" ht="30" customHeight="1">
      <c r="A18" s="92" t="s">
        <v>16</v>
      </c>
      <c r="B18" s="99">
        <v>33</v>
      </c>
      <c r="C18" s="99">
        <v>97</v>
      </c>
      <c r="D18" s="173" t="s">
        <v>97</v>
      </c>
      <c r="E18" s="89">
        <v>64</v>
      </c>
      <c r="I18" s="4"/>
    </row>
  </sheetData>
  <mergeCells count="11">
    <mergeCell ref="A12:E13"/>
    <mergeCell ref="A14:A15"/>
    <mergeCell ref="B14:B15"/>
    <mergeCell ref="C14:C15"/>
    <mergeCell ref="D14:E14"/>
    <mergeCell ref="A1:E1"/>
    <mergeCell ref="A2:E2"/>
    <mergeCell ref="A3:A4"/>
    <mergeCell ref="B3:B4"/>
    <mergeCell ref="C3:C4"/>
    <mergeCell ref="D3:E3"/>
  </mergeCells>
  <printOptions horizontalCentered="1"/>
  <pageMargins left="0" right="0" top="0" bottom="0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B66"/>
  <sheetViews>
    <sheetView zoomScale="81" zoomScaleNormal="81" zoomScaleSheetLayoutView="93" workbookViewId="0">
      <selection activeCell="O1" sqref="O1"/>
    </sheetView>
  </sheetViews>
  <sheetFormatPr defaultColWidth="7.453125" defaultRowHeight="14.4"/>
  <cols>
    <col min="1" max="1" width="26.7265625" style="103" customWidth="1"/>
    <col min="2" max="2" width="9.453125" style="103" customWidth="1"/>
    <col min="3" max="3" width="8.54296875" style="103" customWidth="1"/>
    <col min="4" max="4" width="8.54296875" style="210" customWidth="1"/>
    <col min="5" max="6" width="7.90625" style="103" customWidth="1"/>
    <col min="7" max="7" width="9.26953125" style="210" customWidth="1"/>
    <col min="8" max="9" width="7.90625" style="103" customWidth="1"/>
    <col min="10" max="10" width="7.90625" style="210" customWidth="1"/>
    <col min="11" max="12" width="7.90625" style="103" customWidth="1"/>
    <col min="13" max="13" width="7.90625" style="210" customWidth="1"/>
    <col min="14" max="15" width="7.453125" style="103" customWidth="1"/>
    <col min="16" max="16" width="8.08984375" style="103" customWidth="1"/>
    <col min="17" max="17" width="6.81640625" style="103" customWidth="1"/>
    <col min="18" max="18" width="6.6328125" style="103" customWidth="1"/>
    <col min="19" max="19" width="9.36328125" style="210" customWidth="1"/>
    <col min="20" max="20" width="8.1796875" style="103" customWidth="1"/>
    <col min="21" max="21" width="10.6328125" style="103" customWidth="1"/>
    <col min="22" max="22" width="9.36328125" style="204" customWidth="1"/>
    <col min="23" max="24" width="7.26953125" style="103" customWidth="1"/>
    <col min="25" max="25" width="8.6328125" style="210" customWidth="1"/>
    <col min="26" max="26" width="6.6328125" style="103" customWidth="1"/>
    <col min="27" max="27" width="6.81640625" style="103" customWidth="1"/>
    <col min="28" max="28" width="8.453125" style="210" customWidth="1"/>
    <col min="29" max="16384" width="7.453125" style="103"/>
  </cols>
  <sheetData>
    <row r="1" spans="1:28" s="129" customFormat="1" ht="57.75" customHeight="1">
      <c r="A1" s="132"/>
      <c r="B1" s="303" t="s">
        <v>98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132"/>
      <c r="O1" s="132"/>
      <c r="P1" s="132"/>
      <c r="Q1" s="132"/>
      <c r="R1" s="132"/>
      <c r="S1" s="207"/>
      <c r="T1" s="132"/>
      <c r="U1" s="132"/>
      <c r="V1" s="206"/>
      <c r="W1" s="132"/>
      <c r="X1" s="132"/>
      <c r="Y1" s="207"/>
      <c r="AB1" s="130" t="s">
        <v>52</v>
      </c>
    </row>
    <row r="2" spans="1:28" s="125" customFormat="1" ht="14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89" t="s">
        <v>51</v>
      </c>
      <c r="N2" s="127"/>
      <c r="O2" s="127"/>
      <c r="P2" s="199"/>
      <c r="Q2" s="126"/>
      <c r="R2" s="126"/>
      <c r="S2" s="126"/>
      <c r="T2" s="126"/>
      <c r="U2" s="126"/>
      <c r="V2" s="126"/>
      <c r="X2" s="126"/>
      <c r="Y2" s="189"/>
      <c r="Z2" s="189"/>
      <c r="AA2" s="189"/>
      <c r="AB2" s="189" t="s">
        <v>51</v>
      </c>
    </row>
    <row r="3" spans="1:28" s="124" customFormat="1" ht="75.75" customHeight="1">
      <c r="A3" s="262"/>
      <c r="B3" s="249" t="s">
        <v>57</v>
      </c>
      <c r="C3" s="249"/>
      <c r="D3" s="249"/>
      <c r="E3" s="249" t="s">
        <v>56</v>
      </c>
      <c r="F3" s="249"/>
      <c r="G3" s="249"/>
      <c r="H3" s="249" t="s">
        <v>48</v>
      </c>
      <c r="I3" s="249"/>
      <c r="J3" s="249"/>
      <c r="K3" s="249" t="s">
        <v>47</v>
      </c>
      <c r="L3" s="249"/>
      <c r="M3" s="249"/>
      <c r="N3" s="249" t="s">
        <v>46</v>
      </c>
      <c r="O3" s="249"/>
      <c r="P3" s="249"/>
      <c r="Q3" s="250" t="s">
        <v>45</v>
      </c>
      <c r="R3" s="251"/>
      <c r="S3" s="252"/>
      <c r="T3" s="249" t="s">
        <v>44</v>
      </c>
      <c r="U3" s="249"/>
      <c r="V3" s="249"/>
      <c r="W3" s="249" t="s">
        <v>43</v>
      </c>
      <c r="X3" s="249"/>
      <c r="Y3" s="249"/>
      <c r="Z3" s="249" t="s">
        <v>63</v>
      </c>
      <c r="AA3" s="249"/>
      <c r="AB3" s="249"/>
    </row>
    <row r="4" spans="1:28" s="123" customFormat="1" ht="35.4" customHeight="1">
      <c r="A4" s="263"/>
      <c r="B4" s="187">
        <v>2022</v>
      </c>
      <c r="C4" s="187">
        <v>2023</v>
      </c>
      <c r="D4" s="165" t="s">
        <v>2</v>
      </c>
      <c r="E4" s="187">
        <v>2022</v>
      </c>
      <c r="F4" s="187">
        <v>2023</v>
      </c>
      <c r="G4" s="165" t="s">
        <v>2</v>
      </c>
      <c r="H4" s="187">
        <v>2022</v>
      </c>
      <c r="I4" s="187">
        <v>2023</v>
      </c>
      <c r="J4" s="165" t="s">
        <v>2</v>
      </c>
      <c r="K4" s="187">
        <v>2022</v>
      </c>
      <c r="L4" s="187">
        <v>2023</v>
      </c>
      <c r="M4" s="165" t="s">
        <v>2</v>
      </c>
      <c r="N4" s="187">
        <v>2022</v>
      </c>
      <c r="O4" s="187">
        <v>2023</v>
      </c>
      <c r="P4" s="166" t="s">
        <v>2</v>
      </c>
      <c r="Q4" s="187">
        <v>2022</v>
      </c>
      <c r="R4" s="187">
        <v>2023</v>
      </c>
      <c r="S4" s="165" t="s">
        <v>2</v>
      </c>
      <c r="T4" s="198">
        <v>2022</v>
      </c>
      <c r="U4" s="187">
        <v>2023</v>
      </c>
      <c r="V4" s="188" t="s">
        <v>2</v>
      </c>
      <c r="W4" s="187">
        <v>2022</v>
      </c>
      <c r="X4" s="187">
        <v>2023</v>
      </c>
      <c r="Y4" s="165" t="s">
        <v>2</v>
      </c>
      <c r="Z4" s="186">
        <v>2022</v>
      </c>
      <c r="AA4" s="186">
        <v>2023</v>
      </c>
      <c r="AB4" s="165" t="s">
        <v>2</v>
      </c>
    </row>
    <row r="5" spans="1:28" s="183" customFormat="1" ht="11.25" customHeight="1">
      <c r="A5" s="185" t="s">
        <v>3</v>
      </c>
      <c r="B5" s="184">
        <v>1</v>
      </c>
      <c r="C5" s="184">
        <v>2</v>
      </c>
      <c r="D5" s="212">
        <v>3</v>
      </c>
      <c r="E5" s="184">
        <v>4</v>
      </c>
      <c r="F5" s="184">
        <v>5</v>
      </c>
      <c r="G5" s="212">
        <v>6</v>
      </c>
      <c r="H5" s="184">
        <v>7</v>
      </c>
      <c r="I5" s="184">
        <v>8</v>
      </c>
      <c r="J5" s="212">
        <v>9</v>
      </c>
      <c r="K5" s="184">
        <v>10</v>
      </c>
      <c r="L5" s="184">
        <v>11</v>
      </c>
      <c r="M5" s="212">
        <v>12</v>
      </c>
      <c r="N5" s="184">
        <v>13</v>
      </c>
      <c r="O5" s="184">
        <v>14</v>
      </c>
      <c r="P5" s="184">
        <v>15</v>
      </c>
      <c r="Q5" s="184">
        <v>16</v>
      </c>
      <c r="R5" s="184">
        <v>17</v>
      </c>
      <c r="S5" s="212">
        <v>18</v>
      </c>
      <c r="T5" s="184">
        <v>19</v>
      </c>
      <c r="U5" s="184">
        <v>20</v>
      </c>
      <c r="V5" s="212">
        <v>21</v>
      </c>
      <c r="W5" s="184">
        <v>22</v>
      </c>
      <c r="X5" s="184">
        <v>23</v>
      </c>
      <c r="Y5" s="212">
        <v>24</v>
      </c>
      <c r="Z5" s="184">
        <v>25</v>
      </c>
      <c r="AA5" s="184">
        <v>26</v>
      </c>
      <c r="AB5" s="212">
        <v>27</v>
      </c>
    </row>
    <row r="6" spans="1:28" s="115" customFormat="1" ht="42" customHeight="1">
      <c r="A6" s="119" t="s">
        <v>17</v>
      </c>
      <c r="B6" s="182">
        <v>83</v>
      </c>
      <c r="C6" s="182">
        <v>601</v>
      </c>
      <c r="D6" s="213" t="s">
        <v>89</v>
      </c>
      <c r="E6" s="182">
        <v>60</v>
      </c>
      <c r="F6" s="182">
        <v>528</v>
      </c>
      <c r="G6" s="213" t="s">
        <v>90</v>
      </c>
      <c r="H6" s="182">
        <v>12</v>
      </c>
      <c r="I6" s="182">
        <v>110</v>
      </c>
      <c r="J6" s="213" t="s">
        <v>91</v>
      </c>
      <c r="K6" s="182">
        <v>1</v>
      </c>
      <c r="L6" s="182">
        <v>42</v>
      </c>
      <c r="M6" s="213" t="s">
        <v>92</v>
      </c>
      <c r="N6" s="182">
        <v>0</v>
      </c>
      <c r="O6" s="182">
        <v>2</v>
      </c>
      <c r="P6" s="181" t="s">
        <v>25</v>
      </c>
      <c r="Q6" s="182">
        <v>46</v>
      </c>
      <c r="R6" s="182">
        <v>333</v>
      </c>
      <c r="S6" s="213" t="s">
        <v>89</v>
      </c>
      <c r="T6" s="182">
        <v>61</v>
      </c>
      <c r="U6" s="182">
        <v>239</v>
      </c>
      <c r="V6" s="213" t="s">
        <v>95</v>
      </c>
      <c r="W6" s="182">
        <v>40</v>
      </c>
      <c r="X6" s="182">
        <v>213</v>
      </c>
      <c r="Y6" s="213" t="s">
        <v>96</v>
      </c>
      <c r="Z6" s="182">
        <v>33</v>
      </c>
      <c r="AA6" s="182">
        <v>97</v>
      </c>
      <c r="AB6" s="213" t="s">
        <v>97</v>
      </c>
    </row>
    <row r="7" spans="1:28" s="109" customFormat="1" ht="45.75" customHeight="1">
      <c r="A7" s="194" t="s">
        <v>78</v>
      </c>
      <c r="B7" s="178">
        <v>24</v>
      </c>
      <c r="C7" s="179">
        <v>77</v>
      </c>
      <c r="D7" s="214" t="s">
        <v>99</v>
      </c>
      <c r="E7" s="178">
        <v>14</v>
      </c>
      <c r="F7" s="180">
        <v>64</v>
      </c>
      <c r="G7" s="214" t="s">
        <v>100</v>
      </c>
      <c r="H7" s="178">
        <v>3</v>
      </c>
      <c r="I7" s="178">
        <v>22</v>
      </c>
      <c r="J7" s="214" t="s">
        <v>101</v>
      </c>
      <c r="K7" s="178">
        <v>0</v>
      </c>
      <c r="L7" s="178">
        <v>3</v>
      </c>
      <c r="M7" s="214" t="s">
        <v>25</v>
      </c>
      <c r="N7" s="178">
        <v>0</v>
      </c>
      <c r="O7" s="178">
        <v>0</v>
      </c>
      <c r="P7" s="177" t="s">
        <v>25</v>
      </c>
      <c r="Q7" s="178">
        <v>12</v>
      </c>
      <c r="R7" s="178">
        <v>54</v>
      </c>
      <c r="S7" s="214" t="s">
        <v>62</v>
      </c>
      <c r="T7" s="178">
        <v>21</v>
      </c>
      <c r="U7" s="178">
        <v>17</v>
      </c>
      <c r="V7" s="214">
        <v>80.952380952380949</v>
      </c>
      <c r="W7" s="178">
        <v>12</v>
      </c>
      <c r="X7" s="179">
        <v>15</v>
      </c>
      <c r="Y7" s="214" t="s">
        <v>102</v>
      </c>
      <c r="Z7" s="178">
        <v>11</v>
      </c>
      <c r="AA7" s="178">
        <v>8</v>
      </c>
      <c r="AB7" s="214">
        <v>72.727272727272734</v>
      </c>
    </row>
    <row r="8" spans="1:28" s="114" customFormat="1" ht="45.75" customHeight="1">
      <c r="A8" s="194" t="s">
        <v>38</v>
      </c>
      <c r="B8" s="178">
        <v>13</v>
      </c>
      <c r="C8" s="179">
        <v>92</v>
      </c>
      <c r="D8" s="214" t="s">
        <v>103</v>
      </c>
      <c r="E8" s="178">
        <v>12</v>
      </c>
      <c r="F8" s="180">
        <v>85</v>
      </c>
      <c r="G8" s="214" t="s">
        <v>103</v>
      </c>
      <c r="H8" s="178">
        <v>0</v>
      </c>
      <c r="I8" s="178">
        <v>8</v>
      </c>
      <c r="J8" s="214" t="s">
        <v>25</v>
      </c>
      <c r="K8" s="178">
        <v>0</v>
      </c>
      <c r="L8" s="178">
        <v>8</v>
      </c>
      <c r="M8" s="214" t="s">
        <v>25</v>
      </c>
      <c r="N8" s="178">
        <v>0</v>
      </c>
      <c r="O8" s="178">
        <v>1</v>
      </c>
      <c r="P8" s="177" t="s">
        <v>25</v>
      </c>
      <c r="Q8" s="178">
        <v>10</v>
      </c>
      <c r="R8" s="178">
        <v>49</v>
      </c>
      <c r="S8" s="214" t="s">
        <v>104</v>
      </c>
      <c r="T8" s="178">
        <v>12</v>
      </c>
      <c r="U8" s="178">
        <v>52</v>
      </c>
      <c r="V8" s="214" t="s">
        <v>105</v>
      </c>
      <c r="W8" s="178">
        <v>11</v>
      </c>
      <c r="X8" s="179">
        <v>49</v>
      </c>
      <c r="Y8" s="214" t="s">
        <v>62</v>
      </c>
      <c r="Z8" s="178">
        <v>10</v>
      </c>
      <c r="AA8" s="178">
        <v>18</v>
      </c>
      <c r="AB8" s="214" t="s">
        <v>106</v>
      </c>
    </row>
    <row r="9" spans="1:28" s="109" customFormat="1" ht="45.75" customHeight="1">
      <c r="A9" s="194" t="s">
        <v>79</v>
      </c>
      <c r="B9" s="178">
        <v>5</v>
      </c>
      <c r="C9" s="179">
        <v>72</v>
      </c>
      <c r="D9" s="214" t="s">
        <v>107</v>
      </c>
      <c r="E9" s="178">
        <v>4</v>
      </c>
      <c r="F9" s="180">
        <v>69</v>
      </c>
      <c r="G9" s="214" t="s">
        <v>108</v>
      </c>
      <c r="H9" s="178">
        <v>0</v>
      </c>
      <c r="I9" s="178">
        <v>15</v>
      </c>
      <c r="J9" s="214" t="s">
        <v>25</v>
      </c>
      <c r="K9" s="178">
        <v>0</v>
      </c>
      <c r="L9" s="178">
        <v>4</v>
      </c>
      <c r="M9" s="214" t="s">
        <v>25</v>
      </c>
      <c r="N9" s="178">
        <v>0</v>
      </c>
      <c r="O9" s="178">
        <v>0</v>
      </c>
      <c r="P9" s="177" t="s">
        <v>25</v>
      </c>
      <c r="Q9" s="178">
        <v>4</v>
      </c>
      <c r="R9" s="178">
        <v>48</v>
      </c>
      <c r="S9" s="214" t="s">
        <v>109</v>
      </c>
      <c r="T9" s="178">
        <v>3</v>
      </c>
      <c r="U9" s="178">
        <v>31</v>
      </c>
      <c r="V9" s="214" t="s">
        <v>60</v>
      </c>
      <c r="W9" s="178">
        <v>2</v>
      </c>
      <c r="X9" s="179">
        <v>30</v>
      </c>
      <c r="Y9" s="214" t="s">
        <v>61</v>
      </c>
      <c r="Z9" s="178">
        <v>0</v>
      </c>
      <c r="AA9" s="178">
        <v>10</v>
      </c>
      <c r="AB9" s="214" t="s">
        <v>25</v>
      </c>
    </row>
    <row r="10" spans="1:28" s="109" customFormat="1" ht="45.75" customHeight="1">
      <c r="A10" s="194" t="s">
        <v>81</v>
      </c>
      <c r="B10" s="178">
        <v>41</v>
      </c>
      <c r="C10" s="179">
        <v>360</v>
      </c>
      <c r="D10" s="214" t="s">
        <v>90</v>
      </c>
      <c r="E10" s="178">
        <v>30</v>
      </c>
      <c r="F10" s="180">
        <v>310</v>
      </c>
      <c r="G10" s="214" t="s">
        <v>60</v>
      </c>
      <c r="H10" s="178">
        <v>9</v>
      </c>
      <c r="I10" s="178">
        <v>65</v>
      </c>
      <c r="J10" s="214" t="s">
        <v>89</v>
      </c>
      <c r="K10" s="178">
        <v>1</v>
      </c>
      <c r="L10" s="178">
        <v>27</v>
      </c>
      <c r="M10" s="214" t="s">
        <v>110</v>
      </c>
      <c r="N10" s="178">
        <v>0</v>
      </c>
      <c r="O10" s="178">
        <v>1</v>
      </c>
      <c r="P10" s="177" t="s">
        <v>25</v>
      </c>
      <c r="Q10" s="178">
        <v>20</v>
      </c>
      <c r="R10" s="178">
        <v>182</v>
      </c>
      <c r="S10" s="214" t="s">
        <v>111</v>
      </c>
      <c r="T10" s="178">
        <v>25</v>
      </c>
      <c r="U10" s="178">
        <v>139</v>
      </c>
      <c r="V10" s="214" t="s">
        <v>112</v>
      </c>
      <c r="W10" s="178">
        <v>15</v>
      </c>
      <c r="X10" s="179">
        <v>119</v>
      </c>
      <c r="Y10" s="214" t="s">
        <v>113</v>
      </c>
      <c r="Z10" s="178">
        <v>12</v>
      </c>
      <c r="AA10" s="178">
        <v>61</v>
      </c>
      <c r="AB10" s="214" t="s">
        <v>114</v>
      </c>
    </row>
    <row r="11" spans="1:28">
      <c r="A11" s="107"/>
      <c r="B11" s="107"/>
      <c r="C11" s="107"/>
      <c r="D11" s="203"/>
      <c r="E11" s="108"/>
      <c r="F11" s="107"/>
      <c r="G11" s="203"/>
      <c r="H11" s="107"/>
      <c r="I11" s="107"/>
      <c r="J11" s="203"/>
      <c r="K11" s="106"/>
      <c r="L11" s="106"/>
      <c r="M11" s="205"/>
      <c r="N11" s="106"/>
      <c r="O11" s="106"/>
      <c r="P11" s="106"/>
      <c r="Q11" s="106"/>
      <c r="R11" s="106"/>
      <c r="S11" s="205"/>
      <c r="T11" s="106"/>
      <c r="U11" s="106"/>
      <c r="V11" s="205"/>
      <c r="W11" s="106"/>
      <c r="X11" s="176"/>
      <c r="Y11" s="205"/>
    </row>
    <row r="12" spans="1:28">
      <c r="A12" s="105"/>
      <c r="B12" s="105"/>
      <c r="C12" s="105"/>
      <c r="D12" s="215"/>
      <c r="E12" s="105"/>
      <c r="F12" s="105"/>
      <c r="G12" s="215"/>
      <c r="H12" s="105"/>
      <c r="I12" s="105"/>
      <c r="J12" s="215"/>
      <c r="K12" s="104"/>
      <c r="L12" s="104"/>
      <c r="M12" s="209"/>
      <c r="N12" s="104"/>
      <c r="O12" s="104"/>
      <c r="P12" s="104"/>
      <c r="Q12" s="104"/>
      <c r="R12" s="104"/>
      <c r="S12" s="209"/>
      <c r="T12" s="104"/>
      <c r="U12" s="104"/>
      <c r="V12" s="205"/>
      <c r="W12" s="104"/>
      <c r="X12" s="175"/>
      <c r="Y12" s="209"/>
    </row>
    <row r="13" spans="1:28">
      <c r="A13" s="105"/>
      <c r="B13" s="105"/>
      <c r="C13" s="105"/>
      <c r="D13" s="215"/>
      <c r="E13" s="105"/>
      <c r="F13" s="105"/>
      <c r="G13" s="215"/>
      <c r="H13" s="105"/>
      <c r="I13" s="105"/>
      <c r="J13" s="215"/>
      <c r="K13" s="104"/>
      <c r="L13" s="104"/>
      <c r="M13" s="209"/>
      <c r="N13" s="104"/>
      <c r="O13" s="104"/>
      <c r="P13" s="104"/>
      <c r="Q13" s="104"/>
      <c r="R13" s="104"/>
      <c r="S13" s="209"/>
      <c r="T13" s="104"/>
      <c r="U13" s="104"/>
      <c r="V13" s="205"/>
      <c r="W13" s="104"/>
      <c r="X13" s="175"/>
      <c r="Y13" s="209"/>
    </row>
    <row r="14" spans="1:28">
      <c r="A14" s="105"/>
      <c r="B14" s="105"/>
      <c r="C14" s="105"/>
      <c r="D14" s="215"/>
      <c r="E14" s="105"/>
      <c r="F14" s="105"/>
      <c r="G14" s="215"/>
      <c r="H14" s="105"/>
      <c r="I14" s="105"/>
      <c r="J14" s="215"/>
      <c r="K14" s="104"/>
      <c r="L14" s="104"/>
      <c r="M14" s="209"/>
      <c r="N14" s="104"/>
      <c r="O14" s="104"/>
      <c r="P14" s="104"/>
      <c r="Q14" s="104"/>
      <c r="R14" s="104"/>
      <c r="S14" s="209"/>
      <c r="T14" s="104"/>
      <c r="U14" s="104"/>
      <c r="V14" s="205"/>
      <c r="W14" s="104"/>
      <c r="X14" s="104"/>
      <c r="Y14" s="209"/>
    </row>
    <row r="15" spans="1:28">
      <c r="K15" s="104"/>
      <c r="L15" s="104"/>
      <c r="M15" s="209"/>
      <c r="N15" s="104"/>
      <c r="O15" s="104"/>
      <c r="P15" s="104"/>
      <c r="Q15" s="104"/>
      <c r="R15" s="104"/>
      <c r="S15" s="209"/>
      <c r="T15" s="104"/>
      <c r="U15" s="104"/>
      <c r="V15" s="205"/>
      <c r="W15" s="104"/>
      <c r="X15" s="104"/>
      <c r="Y15" s="209"/>
    </row>
    <row r="16" spans="1:28">
      <c r="K16" s="104"/>
      <c r="L16" s="104"/>
      <c r="M16" s="209"/>
      <c r="N16" s="104"/>
      <c r="O16" s="104"/>
      <c r="P16" s="104"/>
      <c r="Q16" s="104"/>
      <c r="R16" s="104"/>
      <c r="S16" s="209"/>
      <c r="T16" s="104"/>
      <c r="U16" s="104"/>
      <c r="V16" s="205"/>
      <c r="W16" s="104"/>
      <c r="X16" s="104"/>
      <c r="Y16" s="209"/>
    </row>
    <row r="17" spans="11:25">
      <c r="K17" s="104"/>
      <c r="L17" s="104"/>
      <c r="M17" s="209"/>
      <c r="N17" s="104"/>
      <c r="O17" s="104"/>
      <c r="P17" s="104"/>
      <c r="Q17" s="104"/>
      <c r="R17" s="104"/>
      <c r="S17" s="209"/>
      <c r="T17" s="104"/>
      <c r="U17" s="104"/>
      <c r="V17" s="205"/>
      <c r="W17" s="104"/>
      <c r="X17" s="104"/>
      <c r="Y17" s="209"/>
    </row>
    <row r="18" spans="11:25">
      <c r="K18" s="104"/>
      <c r="L18" s="104"/>
      <c r="M18" s="209"/>
      <c r="N18" s="104"/>
      <c r="O18" s="104"/>
      <c r="P18" s="104"/>
      <c r="Q18" s="104"/>
      <c r="R18" s="104"/>
      <c r="S18" s="209"/>
      <c r="T18" s="104"/>
      <c r="U18" s="104"/>
      <c r="V18" s="205"/>
      <c r="W18" s="104"/>
      <c r="X18" s="104"/>
      <c r="Y18" s="209"/>
    </row>
    <row r="19" spans="11:25">
      <c r="K19" s="104"/>
      <c r="L19" s="104"/>
      <c r="M19" s="209"/>
      <c r="N19" s="104"/>
      <c r="O19" s="104"/>
      <c r="P19" s="104"/>
      <c r="Q19" s="104"/>
      <c r="R19" s="104"/>
      <c r="S19" s="209"/>
      <c r="T19" s="104"/>
      <c r="U19" s="104"/>
      <c r="V19" s="205"/>
      <c r="W19" s="104"/>
      <c r="X19" s="104"/>
      <c r="Y19" s="209"/>
    </row>
    <row r="20" spans="11:25">
      <c r="K20" s="104"/>
      <c r="L20" s="104"/>
      <c r="M20" s="209"/>
      <c r="N20" s="104"/>
      <c r="O20" s="104"/>
      <c r="P20" s="104"/>
      <c r="Q20" s="104"/>
      <c r="R20" s="104"/>
      <c r="S20" s="209"/>
      <c r="T20" s="104"/>
      <c r="U20" s="104"/>
      <c r="V20" s="205"/>
      <c r="W20" s="104"/>
      <c r="X20" s="104"/>
      <c r="Y20" s="209"/>
    </row>
    <row r="21" spans="11:25">
      <c r="K21" s="104"/>
      <c r="L21" s="104"/>
      <c r="M21" s="209"/>
      <c r="N21" s="104"/>
      <c r="O21" s="104"/>
      <c r="P21" s="104"/>
      <c r="Q21" s="104"/>
      <c r="R21" s="104"/>
      <c r="S21" s="209"/>
      <c r="T21" s="104"/>
      <c r="U21" s="104"/>
      <c r="V21" s="205"/>
      <c r="W21" s="104"/>
      <c r="X21" s="104"/>
      <c r="Y21" s="209"/>
    </row>
    <row r="22" spans="11:25">
      <c r="K22" s="104"/>
      <c r="L22" s="104"/>
      <c r="M22" s="209"/>
      <c r="N22" s="104"/>
      <c r="O22" s="104"/>
      <c r="P22" s="104"/>
      <c r="Q22" s="104"/>
      <c r="R22" s="104"/>
      <c r="S22" s="209"/>
      <c r="T22" s="104"/>
      <c r="U22" s="104"/>
      <c r="V22" s="205"/>
      <c r="W22" s="104"/>
      <c r="X22" s="104"/>
      <c r="Y22" s="209"/>
    </row>
    <row r="23" spans="11:25">
      <c r="K23" s="104"/>
      <c r="L23" s="104"/>
      <c r="M23" s="209"/>
      <c r="N23" s="104"/>
      <c r="O23" s="104"/>
      <c r="P23" s="104"/>
      <c r="Q23" s="104"/>
      <c r="R23" s="104"/>
      <c r="S23" s="209"/>
      <c r="T23" s="104"/>
      <c r="U23" s="104"/>
      <c r="V23" s="205"/>
      <c r="W23" s="104"/>
      <c r="X23" s="104"/>
      <c r="Y23" s="209"/>
    </row>
    <row r="24" spans="11:25">
      <c r="K24" s="104"/>
      <c r="L24" s="104"/>
      <c r="M24" s="209"/>
      <c r="N24" s="104"/>
      <c r="O24" s="104"/>
      <c r="P24" s="104"/>
      <c r="Q24" s="104"/>
      <c r="R24" s="104"/>
      <c r="S24" s="209"/>
      <c r="T24" s="104"/>
      <c r="U24" s="104"/>
      <c r="V24" s="205"/>
      <c r="W24" s="104"/>
      <c r="X24" s="104"/>
      <c r="Y24" s="209"/>
    </row>
    <row r="25" spans="11:25">
      <c r="K25" s="104"/>
      <c r="L25" s="104"/>
      <c r="M25" s="209"/>
      <c r="N25" s="104"/>
      <c r="O25" s="104"/>
      <c r="P25" s="104"/>
      <c r="Q25" s="104"/>
      <c r="R25" s="104"/>
      <c r="S25" s="209"/>
      <c r="T25" s="104"/>
      <c r="U25" s="104"/>
      <c r="V25" s="205"/>
      <c r="W25" s="104"/>
      <c r="X25" s="104"/>
      <c r="Y25" s="209"/>
    </row>
    <row r="26" spans="11:25">
      <c r="K26" s="104"/>
      <c r="L26" s="104"/>
      <c r="M26" s="209"/>
      <c r="N26" s="104"/>
      <c r="O26" s="104"/>
      <c r="P26" s="104"/>
      <c r="Q26" s="104"/>
      <c r="R26" s="104"/>
      <c r="S26" s="209"/>
      <c r="T26" s="104"/>
      <c r="U26" s="104"/>
      <c r="V26" s="205"/>
      <c r="W26" s="104"/>
      <c r="X26" s="104"/>
      <c r="Y26" s="209"/>
    </row>
    <row r="27" spans="11:25">
      <c r="K27" s="104"/>
      <c r="L27" s="104"/>
      <c r="M27" s="209"/>
      <c r="N27" s="104"/>
      <c r="O27" s="104"/>
      <c r="P27" s="104"/>
      <c r="Q27" s="104"/>
      <c r="R27" s="104"/>
      <c r="S27" s="209"/>
      <c r="T27" s="104"/>
      <c r="U27" s="104"/>
      <c r="V27" s="205"/>
      <c r="W27" s="104"/>
      <c r="X27" s="104"/>
      <c r="Y27" s="209"/>
    </row>
    <row r="28" spans="11:25">
      <c r="K28" s="104"/>
      <c r="L28" s="104"/>
      <c r="M28" s="209"/>
      <c r="N28" s="104"/>
      <c r="O28" s="104"/>
      <c r="P28" s="104"/>
      <c r="Q28" s="104"/>
      <c r="R28" s="104"/>
      <c r="S28" s="209"/>
      <c r="T28" s="104"/>
      <c r="U28" s="104"/>
      <c r="V28" s="205"/>
      <c r="W28" s="104"/>
      <c r="X28" s="104"/>
      <c r="Y28" s="209"/>
    </row>
    <row r="29" spans="11:25">
      <c r="K29" s="104"/>
      <c r="L29" s="104"/>
      <c r="M29" s="209"/>
      <c r="N29" s="104"/>
      <c r="O29" s="104"/>
      <c r="P29" s="104"/>
      <c r="Q29" s="104"/>
      <c r="R29" s="104"/>
      <c r="S29" s="209"/>
      <c r="T29" s="104"/>
      <c r="U29" s="104"/>
      <c r="V29" s="205"/>
      <c r="W29" s="104"/>
      <c r="X29" s="104"/>
      <c r="Y29" s="209"/>
    </row>
    <row r="30" spans="11:25">
      <c r="K30" s="104"/>
      <c r="L30" s="104"/>
      <c r="M30" s="209"/>
      <c r="N30" s="104"/>
      <c r="O30" s="104"/>
      <c r="P30" s="104"/>
      <c r="Q30" s="104"/>
      <c r="R30" s="104"/>
      <c r="S30" s="209"/>
      <c r="T30" s="104"/>
      <c r="U30" s="104"/>
      <c r="V30" s="205"/>
      <c r="W30" s="104"/>
      <c r="X30" s="104"/>
      <c r="Y30" s="209"/>
    </row>
    <row r="31" spans="11:25">
      <c r="K31" s="104"/>
      <c r="L31" s="104"/>
      <c r="M31" s="209"/>
      <c r="N31" s="104"/>
      <c r="O31" s="104"/>
      <c r="P31" s="104"/>
      <c r="Q31" s="104"/>
      <c r="R31" s="104"/>
      <c r="S31" s="209"/>
      <c r="T31" s="104"/>
      <c r="U31" s="104"/>
      <c r="V31" s="205"/>
      <c r="W31" s="104"/>
      <c r="X31" s="104"/>
      <c r="Y31" s="209"/>
    </row>
    <row r="32" spans="11:25">
      <c r="K32" s="104"/>
      <c r="L32" s="104"/>
      <c r="M32" s="209"/>
      <c r="N32" s="104"/>
      <c r="O32" s="104"/>
      <c r="P32" s="104"/>
      <c r="Q32" s="104"/>
      <c r="R32" s="104"/>
      <c r="S32" s="209"/>
      <c r="T32" s="104"/>
      <c r="U32" s="104"/>
      <c r="V32" s="205"/>
      <c r="W32" s="104"/>
      <c r="X32" s="104"/>
      <c r="Y32" s="209"/>
    </row>
    <row r="33" spans="11:25">
      <c r="K33" s="104"/>
      <c r="L33" s="104"/>
      <c r="M33" s="209"/>
      <c r="N33" s="104"/>
      <c r="O33" s="104"/>
      <c r="P33" s="104"/>
      <c r="Q33" s="104"/>
      <c r="R33" s="104"/>
      <c r="S33" s="209"/>
      <c r="T33" s="104"/>
      <c r="U33" s="104"/>
      <c r="V33" s="205"/>
      <c r="W33" s="104"/>
      <c r="X33" s="104"/>
      <c r="Y33" s="209"/>
    </row>
    <row r="34" spans="11:25">
      <c r="K34" s="104"/>
      <c r="L34" s="104"/>
      <c r="M34" s="209"/>
      <c r="N34" s="104"/>
      <c r="O34" s="104"/>
      <c r="P34" s="104"/>
      <c r="Q34" s="104"/>
      <c r="R34" s="104"/>
      <c r="S34" s="209"/>
      <c r="T34" s="104"/>
      <c r="U34" s="104"/>
      <c r="V34" s="205"/>
      <c r="W34" s="104"/>
      <c r="X34" s="104"/>
      <c r="Y34" s="209"/>
    </row>
    <row r="35" spans="11:25">
      <c r="K35" s="104"/>
      <c r="L35" s="104"/>
      <c r="M35" s="209"/>
      <c r="N35" s="104"/>
      <c r="O35" s="104"/>
      <c r="P35" s="104"/>
      <c r="Q35" s="104"/>
      <c r="R35" s="104"/>
      <c r="S35" s="209"/>
      <c r="T35" s="104"/>
      <c r="U35" s="104"/>
      <c r="V35" s="205"/>
      <c r="W35" s="104"/>
      <c r="X35" s="104"/>
      <c r="Y35" s="209"/>
    </row>
    <row r="36" spans="11:25">
      <c r="K36" s="104"/>
      <c r="L36" s="104"/>
      <c r="M36" s="209"/>
      <c r="N36" s="104"/>
      <c r="O36" s="104"/>
      <c r="P36" s="104"/>
      <c r="Q36" s="104"/>
      <c r="R36" s="104"/>
      <c r="S36" s="209"/>
      <c r="T36" s="104"/>
      <c r="U36" s="104"/>
      <c r="V36" s="205"/>
      <c r="W36" s="104"/>
      <c r="X36" s="104"/>
      <c r="Y36" s="209"/>
    </row>
    <row r="37" spans="11:25">
      <c r="K37" s="104"/>
      <c r="L37" s="104"/>
      <c r="M37" s="209"/>
      <c r="N37" s="104"/>
      <c r="O37" s="104"/>
      <c r="P37" s="104"/>
      <c r="Q37" s="104"/>
      <c r="R37" s="104"/>
      <c r="S37" s="209"/>
      <c r="T37" s="104"/>
      <c r="U37" s="104"/>
      <c r="V37" s="205"/>
      <c r="W37" s="104"/>
      <c r="X37" s="104"/>
      <c r="Y37" s="209"/>
    </row>
    <row r="38" spans="11:25">
      <c r="K38" s="104"/>
      <c r="L38" s="104"/>
      <c r="M38" s="209"/>
      <c r="N38" s="104"/>
      <c r="O38" s="104"/>
      <c r="P38" s="104"/>
      <c r="Q38" s="104"/>
      <c r="R38" s="104"/>
      <c r="S38" s="209"/>
      <c r="T38" s="104"/>
      <c r="U38" s="104"/>
      <c r="V38" s="205"/>
      <c r="W38" s="104"/>
      <c r="X38" s="104"/>
      <c r="Y38" s="209"/>
    </row>
    <row r="39" spans="11:25">
      <c r="K39" s="104"/>
      <c r="L39" s="104"/>
      <c r="M39" s="209"/>
      <c r="N39" s="104"/>
      <c r="O39" s="104"/>
      <c r="P39" s="104"/>
      <c r="Q39" s="104"/>
      <c r="R39" s="104"/>
      <c r="S39" s="209"/>
      <c r="T39" s="104"/>
      <c r="U39" s="104"/>
      <c r="V39" s="205"/>
      <c r="W39" s="104"/>
      <c r="X39" s="104"/>
      <c r="Y39" s="209"/>
    </row>
    <row r="40" spans="11:25">
      <c r="K40" s="104"/>
      <c r="L40" s="104"/>
      <c r="M40" s="209"/>
      <c r="N40" s="104"/>
      <c r="O40" s="104"/>
      <c r="P40" s="104"/>
      <c r="Q40" s="104"/>
      <c r="R40" s="104"/>
      <c r="S40" s="209"/>
      <c r="T40" s="104"/>
      <c r="U40" s="104"/>
      <c r="V40" s="205"/>
      <c r="W40" s="104"/>
      <c r="X40" s="104"/>
      <c r="Y40" s="209"/>
    </row>
    <row r="41" spans="11:25">
      <c r="K41" s="104"/>
      <c r="L41" s="104"/>
      <c r="M41" s="209"/>
      <c r="N41" s="104"/>
      <c r="O41" s="104"/>
      <c r="P41" s="104"/>
      <c r="Q41" s="104"/>
      <c r="R41" s="104"/>
      <c r="S41" s="209"/>
      <c r="T41" s="104"/>
      <c r="U41" s="104"/>
      <c r="V41" s="205"/>
      <c r="W41" s="104"/>
      <c r="X41" s="104"/>
      <c r="Y41" s="209"/>
    </row>
    <row r="42" spans="11:25">
      <c r="K42" s="104"/>
      <c r="L42" s="104"/>
      <c r="M42" s="209"/>
      <c r="N42" s="104"/>
      <c r="O42" s="104"/>
      <c r="P42" s="104"/>
      <c r="Q42" s="104"/>
      <c r="R42" s="104"/>
      <c r="S42" s="209"/>
      <c r="T42" s="104"/>
      <c r="U42" s="104"/>
      <c r="V42" s="205"/>
      <c r="W42" s="104"/>
      <c r="X42" s="104"/>
      <c r="Y42" s="209"/>
    </row>
    <row r="43" spans="11:25">
      <c r="K43" s="104"/>
      <c r="L43" s="104"/>
      <c r="M43" s="209"/>
      <c r="N43" s="104"/>
      <c r="O43" s="104"/>
      <c r="P43" s="104"/>
      <c r="Q43" s="104"/>
      <c r="R43" s="104"/>
      <c r="S43" s="209"/>
      <c r="T43" s="104"/>
      <c r="U43" s="104"/>
      <c r="V43" s="205"/>
      <c r="W43" s="104"/>
      <c r="X43" s="104"/>
      <c r="Y43" s="209"/>
    </row>
    <row r="44" spans="11:25">
      <c r="K44" s="104"/>
      <c r="L44" s="104"/>
      <c r="M44" s="209"/>
      <c r="N44" s="104"/>
      <c r="O44" s="104"/>
      <c r="P44" s="104"/>
      <c r="Q44" s="104"/>
      <c r="R44" s="104"/>
      <c r="S44" s="209"/>
      <c r="T44" s="104"/>
      <c r="U44" s="104"/>
      <c r="V44" s="205"/>
      <c r="W44" s="104"/>
      <c r="X44" s="104"/>
      <c r="Y44" s="209"/>
    </row>
    <row r="45" spans="11:25">
      <c r="K45" s="104"/>
      <c r="L45" s="104"/>
      <c r="M45" s="209"/>
      <c r="N45" s="104"/>
      <c r="O45" s="104"/>
      <c r="P45" s="104"/>
      <c r="Q45" s="104"/>
      <c r="R45" s="104"/>
      <c r="S45" s="209"/>
      <c r="T45" s="104"/>
      <c r="U45" s="104"/>
      <c r="V45" s="205"/>
      <c r="W45" s="104"/>
      <c r="X45" s="104"/>
      <c r="Y45" s="209"/>
    </row>
    <row r="46" spans="11:25">
      <c r="K46" s="104"/>
      <c r="L46" s="104"/>
      <c r="M46" s="209"/>
      <c r="N46" s="104"/>
      <c r="O46" s="104"/>
      <c r="P46" s="104"/>
      <c r="Q46" s="104"/>
      <c r="R46" s="104"/>
      <c r="S46" s="209"/>
      <c r="T46" s="104"/>
      <c r="U46" s="104"/>
      <c r="V46" s="205"/>
      <c r="W46" s="104"/>
      <c r="X46" s="104"/>
      <c r="Y46" s="209"/>
    </row>
    <row r="47" spans="11:25">
      <c r="K47" s="104"/>
      <c r="L47" s="104"/>
      <c r="M47" s="209"/>
      <c r="N47" s="104"/>
      <c r="O47" s="104"/>
      <c r="P47" s="104"/>
      <c r="Q47" s="104"/>
      <c r="R47" s="104"/>
      <c r="S47" s="209"/>
      <c r="T47" s="104"/>
      <c r="U47" s="104"/>
      <c r="V47" s="205"/>
      <c r="W47" s="104"/>
      <c r="X47" s="104"/>
      <c r="Y47" s="209"/>
    </row>
    <row r="48" spans="11:25">
      <c r="K48" s="104"/>
      <c r="L48" s="104"/>
      <c r="M48" s="209"/>
      <c r="N48" s="104"/>
      <c r="O48" s="104"/>
      <c r="P48" s="104"/>
      <c r="Q48" s="104"/>
      <c r="R48" s="104"/>
      <c r="S48" s="209"/>
      <c r="T48" s="104"/>
      <c r="U48" s="104"/>
      <c r="V48" s="205"/>
      <c r="W48" s="104"/>
      <c r="X48" s="104"/>
      <c r="Y48" s="209"/>
    </row>
    <row r="49" spans="11:25">
      <c r="K49" s="104"/>
      <c r="L49" s="104"/>
      <c r="M49" s="209"/>
      <c r="N49" s="104"/>
      <c r="O49" s="104"/>
      <c r="P49" s="104"/>
      <c r="Q49" s="104"/>
      <c r="R49" s="104"/>
      <c r="S49" s="209"/>
      <c r="T49" s="104"/>
      <c r="U49" s="104"/>
      <c r="V49" s="205"/>
      <c r="W49" s="104"/>
      <c r="X49" s="104"/>
      <c r="Y49" s="209"/>
    </row>
    <row r="50" spans="11:25">
      <c r="K50" s="104"/>
      <c r="L50" s="104"/>
      <c r="M50" s="209"/>
      <c r="N50" s="104"/>
      <c r="O50" s="104"/>
      <c r="P50" s="104"/>
      <c r="Q50" s="104"/>
      <c r="R50" s="104"/>
      <c r="S50" s="209"/>
      <c r="T50" s="104"/>
      <c r="U50" s="104"/>
      <c r="V50" s="205"/>
      <c r="W50" s="104"/>
      <c r="X50" s="104"/>
      <c r="Y50" s="209"/>
    </row>
    <row r="51" spans="11:25">
      <c r="K51" s="104"/>
      <c r="L51" s="104"/>
      <c r="M51" s="209"/>
      <c r="N51" s="104"/>
      <c r="O51" s="104"/>
      <c r="P51" s="104"/>
      <c r="Q51" s="104"/>
      <c r="R51" s="104"/>
      <c r="S51" s="209"/>
      <c r="T51" s="104"/>
      <c r="U51" s="104"/>
      <c r="V51" s="205"/>
      <c r="W51" s="104"/>
      <c r="X51" s="104"/>
      <c r="Y51" s="209"/>
    </row>
    <row r="52" spans="11:25">
      <c r="K52" s="104"/>
      <c r="L52" s="104"/>
      <c r="M52" s="209"/>
      <c r="N52" s="104"/>
      <c r="O52" s="104"/>
      <c r="P52" s="104"/>
      <c r="Q52" s="104"/>
      <c r="R52" s="104"/>
      <c r="S52" s="209"/>
      <c r="T52" s="104"/>
      <c r="U52" s="104"/>
      <c r="V52" s="205"/>
      <c r="W52" s="104"/>
      <c r="X52" s="104"/>
      <c r="Y52" s="209"/>
    </row>
    <row r="53" spans="11:25">
      <c r="K53" s="104"/>
      <c r="L53" s="104"/>
      <c r="M53" s="209"/>
      <c r="N53" s="104"/>
      <c r="O53" s="104"/>
      <c r="P53" s="104"/>
      <c r="Q53" s="104"/>
      <c r="R53" s="104"/>
      <c r="S53" s="209"/>
      <c r="T53" s="104"/>
      <c r="U53" s="104"/>
      <c r="V53" s="205"/>
      <c r="W53" s="104"/>
      <c r="X53" s="104"/>
      <c r="Y53" s="209"/>
    </row>
    <row r="54" spans="11:25">
      <c r="K54" s="104"/>
      <c r="L54" s="104"/>
      <c r="M54" s="209"/>
      <c r="N54" s="104"/>
      <c r="O54" s="104"/>
      <c r="P54" s="104"/>
      <c r="Q54" s="104"/>
      <c r="R54" s="104"/>
      <c r="S54" s="209"/>
      <c r="T54" s="104"/>
      <c r="U54" s="104"/>
      <c r="V54" s="205"/>
      <c r="W54" s="104"/>
      <c r="X54" s="104"/>
      <c r="Y54" s="209"/>
    </row>
    <row r="55" spans="11:25">
      <c r="K55" s="104"/>
      <c r="L55" s="104"/>
      <c r="M55" s="209"/>
      <c r="N55" s="104"/>
      <c r="O55" s="104"/>
      <c r="P55" s="104"/>
      <c r="Q55" s="104"/>
      <c r="R55" s="104"/>
      <c r="S55" s="209"/>
      <c r="T55" s="104"/>
      <c r="U55" s="104"/>
      <c r="V55" s="205"/>
      <c r="W55" s="104"/>
      <c r="X55" s="104"/>
      <c r="Y55" s="209"/>
    </row>
    <row r="56" spans="11:25">
      <c r="K56" s="104"/>
      <c r="L56" s="104"/>
      <c r="M56" s="209"/>
      <c r="N56" s="104"/>
      <c r="O56" s="104"/>
      <c r="P56" s="104"/>
      <c r="Q56" s="104"/>
      <c r="R56" s="104"/>
      <c r="S56" s="209"/>
      <c r="T56" s="104"/>
      <c r="U56" s="104"/>
      <c r="V56" s="205"/>
      <c r="W56" s="104"/>
      <c r="X56" s="104"/>
      <c r="Y56" s="209"/>
    </row>
    <row r="57" spans="11:25">
      <c r="K57" s="104"/>
      <c r="L57" s="104"/>
      <c r="M57" s="209"/>
      <c r="N57" s="104"/>
      <c r="O57" s="104"/>
      <c r="P57" s="104"/>
      <c r="Q57" s="104"/>
      <c r="R57" s="104"/>
      <c r="S57" s="209"/>
      <c r="T57" s="104"/>
      <c r="U57" s="104"/>
      <c r="V57" s="205"/>
      <c r="W57" s="104"/>
      <c r="X57" s="104"/>
      <c r="Y57" s="209"/>
    </row>
    <row r="58" spans="11:25">
      <c r="K58" s="104"/>
      <c r="L58" s="104"/>
      <c r="M58" s="209"/>
      <c r="N58" s="104"/>
      <c r="O58" s="104"/>
      <c r="P58" s="104"/>
      <c r="Q58" s="104"/>
      <c r="R58" s="104"/>
      <c r="S58" s="209"/>
      <c r="T58" s="104"/>
      <c r="U58" s="104"/>
      <c r="V58" s="205"/>
      <c r="W58" s="104"/>
      <c r="X58" s="104"/>
      <c r="Y58" s="209"/>
    </row>
    <row r="59" spans="11:25">
      <c r="K59" s="104"/>
      <c r="L59" s="104"/>
      <c r="M59" s="209"/>
      <c r="N59" s="104"/>
      <c r="O59" s="104"/>
      <c r="P59" s="104"/>
      <c r="Q59" s="104"/>
      <c r="R59" s="104"/>
      <c r="S59" s="209"/>
      <c r="T59" s="104"/>
      <c r="U59" s="104"/>
      <c r="V59" s="205"/>
      <c r="W59" s="104"/>
      <c r="X59" s="104"/>
      <c r="Y59" s="209"/>
    </row>
    <row r="60" spans="11:25">
      <c r="K60" s="104"/>
      <c r="L60" s="104"/>
      <c r="M60" s="209"/>
      <c r="N60" s="104"/>
      <c r="O60" s="104"/>
      <c r="P60" s="104"/>
      <c r="Q60" s="104"/>
      <c r="R60" s="104"/>
      <c r="S60" s="209"/>
      <c r="T60" s="104"/>
      <c r="U60" s="104"/>
      <c r="V60" s="205"/>
      <c r="W60" s="104"/>
      <c r="X60" s="104"/>
      <c r="Y60" s="209"/>
    </row>
    <row r="61" spans="11:25">
      <c r="K61" s="104"/>
      <c r="L61" s="104"/>
      <c r="M61" s="209"/>
      <c r="N61" s="104"/>
      <c r="O61" s="104"/>
      <c r="P61" s="104"/>
      <c r="Q61" s="104"/>
      <c r="R61" s="104"/>
      <c r="S61" s="209"/>
      <c r="T61" s="104"/>
      <c r="U61" s="104"/>
      <c r="V61" s="205"/>
      <c r="W61" s="104"/>
      <c r="X61" s="104"/>
      <c r="Y61" s="209"/>
    </row>
    <row r="62" spans="11:25">
      <c r="K62" s="104"/>
      <c r="L62" s="104"/>
      <c r="M62" s="209"/>
      <c r="N62" s="104"/>
      <c r="O62" s="104"/>
      <c r="P62" s="104"/>
      <c r="Q62" s="104"/>
      <c r="R62" s="104"/>
      <c r="S62" s="209"/>
      <c r="T62" s="104"/>
      <c r="U62" s="104"/>
      <c r="V62" s="205"/>
      <c r="W62" s="104"/>
      <c r="X62" s="104"/>
      <c r="Y62" s="209"/>
    </row>
    <row r="63" spans="11:25">
      <c r="K63" s="104"/>
      <c r="L63" s="104"/>
      <c r="M63" s="209"/>
      <c r="N63" s="104"/>
      <c r="O63" s="104"/>
      <c r="P63" s="104"/>
      <c r="Q63" s="104"/>
      <c r="R63" s="104"/>
      <c r="S63" s="209"/>
      <c r="T63" s="104"/>
      <c r="U63" s="104"/>
      <c r="V63" s="205"/>
      <c r="W63" s="104"/>
      <c r="X63" s="104"/>
      <c r="Y63" s="209"/>
    </row>
    <row r="64" spans="11:25">
      <c r="K64" s="104"/>
      <c r="L64" s="104"/>
      <c r="M64" s="209"/>
      <c r="N64" s="104"/>
      <c r="O64" s="104"/>
      <c r="P64" s="104"/>
      <c r="Q64" s="104"/>
      <c r="R64" s="104"/>
      <c r="S64" s="209"/>
      <c r="T64" s="104"/>
      <c r="U64" s="104"/>
      <c r="V64" s="205"/>
      <c r="W64" s="104"/>
      <c r="X64" s="104"/>
      <c r="Y64" s="209"/>
    </row>
    <row r="65" spans="11:25">
      <c r="K65" s="104"/>
      <c r="L65" s="104"/>
      <c r="M65" s="209"/>
      <c r="N65" s="104"/>
      <c r="O65" s="104"/>
      <c r="P65" s="104"/>
      <c r="Q65" s="104"/>
      <c r="R65" s="104"/>
      <c r="S65" s="209"/>
      <c r="T65" s="104"/>
      <c r="U65" s="104"/>
      <c r="V65" s="205"/>
      <c r="W65" s="104"/>
      <c r="X65" s="104"/>
      <c r="Y65" s="209"/>
    </row>
    <row r="66" spans="11:25">
      <c r="K66" s="104"/>
      <c r="L66" s="104"/>
      <c r="M66" s="209"/>
      <c r="N66" s="104"/>
      <c r="O66" s="104"/>
      <c r="P66" s="104"/>
      <c r="Q66" s="104"/>
      <c r="R66" s="104"/>
      <c r="S66" s="209"/>
      <c r="T66" s="104"/>
      <c r="U66" s="104"/>
      <c r="V66" s="205"/>
      <c r="W66" s="104"/>
      <c r="X66" s="104"/>
      <c r="Y66" s="209"/>
    </row>
  </sheetData>
  <mergeCells count="11">
    <mergeCell ref="N3:P3"/>
    <mergeCell ref="Q3:S3"/>
    <mergeCell ref="T3:V3"/>
    <mergeCell ref="W3:Y3"/>
    <mergeCell ref="Z3:AB3"/>
    <mergeCell ref="B1:M1"/>
    <mergeCell ref="A3:A4"/>
    <mergeCell ref="B3:D3"/>
    <mergeCell ref="E3:G3"/>
    <mergeCell ref="H3:J3"/>
    <mergeCell ref="K3:M3"/>
  </mergeCells>
  <printOptions horizontalCentered="1" verticalCentered="1"/>
  <pageMargins left="0" right="0" top="0" bottom="0" header="0.31496062992125984" footer="0.31496062992125984"/>
  <pageSetup paperSize="9" scale="80" orientation="landscape" r:id="rId1"/>
  <rowBreaks count="1" manualBreakCount="1">
    <brk id="10" max="16383" man="1"/>
  </rowBreaks>
  <colBreaks count="1" manualBreakCount="1">
    <brk id="13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19"/>
  <sheetViews>
    <sheetView zoomScale="70" zoomScaleNormal="70" zoomScaleSheetLayoutView="80" workbookViewId="0">
      <selection activeCell="T5" sqref="T5"/>
    </sheetView>
  </sheetViews>
  <sheetFormatPr defaultColWidth="6.54296875" defaultRowHeight="13.2"/>
  <cols>
    <col min="1" max="1" width="49.36328125" style="16" customWidth="1"/>
    <col min="2" max="2" width="12.453125" style="10" customWidth="1"/>
    <col min="3" max="3" width="11.26953125" style="10" customWidth="1"/>
    <col min="4" max="4" width="10.26953125" style="10" customWidth="1"/>
    <col min="5" max="5" width="10.81640625" style="10" customWidth="1"/>
    <col min="6" max="16384" width="6.54296875" style="1"/>
  </cols>
  <sheetData>
    <row r="1" spans="1:5" ht="27" customHeight="1">
      <c r="A1" s="304" t="s">
        <v>9</v>
      </c>
      <c r="B1" s="304"/>
      <c r="C1" s="304"/>
      <c r="D1" s="304"/>
      <c r="E1" s="304"/>
    </row>
    <row r="2" spans="1:5" ht="23.25" customHeight="1">
      <c r="A2" s="304" t="s">
        <v>0</v>
      </c>
      <c r="B2" s="304"/>
      <c r="C2" s="304"/>
      <c r="D2" s="304"/>
      <c r="E2" s="304"/>
    </row>
    <row r="3" spans="1:5" ht="6" customHeight="1">
      <c r="A3" s="15"/>
      <c r="B3" s="16"/>
      <c r="C3" s="16"/>
      <c r="D3" s="16"/>
      <c r="E3" s="16"/>
    </row>
    <row r="4" spans="1:5" s="25" customFormat="1" ht="23.25" customHeight="1">
      <c r="A4" s="305"/>
      <c r="B4" s="259" t="s">
        <v>64</v>
      </c>
      <c r="C4" s="259" t="s">
        <v>65</v>
      </c>
      <c r="D4" s="306" t="s">
        <v>1</v>
      </c>
      <c r="E4" s="307"/>
    </row>
    <row r="5" spans="1:5" s="25" customFormat="1" ht="32.25" customHeight="1">
      <c r="A5" s="305"/>
      <c r="B5" s="259"/>
      <c r="C5" s="259"/>
      <c r="D5" s="17" t="s">
        <v>2</v>
      </c>
      <c r="E5" s="18" t="s">
        <v>35</v>
      </c>
    </row>
    <row r="6" spans="1:5" s="3" customFormat="1">
      <c r="A6" s="56" t="s">
        <v>3</v>
      </c>
      <c r="B6" s="56">
        <v>1</v>
      </c>
      <c r="C6" s="56">
        <v>2</v>
      </c>
      <c r="D6" s="56">
        <v>3</v>
      </c>
      <c r="E6" s="56">
        <v>4</v>
      </c>
    </row>
    <row r="7" spans="1:5" s="3" customFormat="1" ht="31.5" customHeight="1">
      <c r="A7" s="19" t="s">
        <v>10</v>
      </c>
      <c r="B7" s="40">
        <v>5231</v>
      </c>
      <c r="C7" s="40">
        <v>3200</v>
      </c>
      <c r="D7" s="58">
        <f>C7/B7%</f>
        <v>61.173771745364171</v>
      </c>
      <c r="E7" s="59">
        <f>C7-B7</f>
        <v>-2031</v>
      </c>
    </row>
    <row r="8" spans="1:5" s="2" customFormat="1" ht="31.5" customHeight="1">
      <c r="A8" s="19" t="s">
        <v>11</v>
      </c>
      <c r="B8" s="41">
        <v>4643</v>
      </c>
      <c r="C8" s="41">
        <v>2713</v>
      </c>
      <c r="D8" s="58">
        <f t="shared" ref="D8:D12" si="0">C8/B8%</f>
        <v>58.432048244669396</v>
      </c>
      <c r="E8" s="59">
        <f t="shared" ref="E8:E12" si="1">C8-B8</f>
        <v>-1930</v>
      </c>
    </row>
    <row r="9" spans="1:5" s="2" customFormat="1" ht="48" customHeight="1">
      <c r="A9" s="20" t="s">
        <v>12</v>
      </c>
      <c r="B9" s="41">
        <v>681</v>
      </c>
      <c r="C9" s="41">
        <v>680</v>
      </c>
      <c r="D9" s="58">
        <f t="shared" si="0"/>
        <v>99.85315712187959</v>
      </c>
      <c r="E9" s="59">
        <f t="shared" si="1"/>
        <v>-1</v>
      </c>
    </row>
    <row r="10" spans="1:5" s="2" customFormat="1" ht="35.25" customHeight="1">
      <c r="A10" s="19" t="s">
        <v>13</v>
      </c>
      <c r="B10" s="41">
        <v>381</v>
      </c>
      <c r="C10" s="41">
        <v>329</v>
      </c>
      <c r="D10" s="58">
        <f t="shared" si="0"/>
        <v>86.351706036745412</v>
      </c>
      <c r="E10" s="59">
        <f t="shared" si="1"/>
        <v>-52</v>
      </c>
    </row>
    <row r="11" spans="1:5" s="2" customFormat="1" ht="45.75" customHeight="1">
      <c r="A11" s="19" t="s">
        <v>14</v>
      </c>
      <c r="B11" s="51">
        <v>75</v>
      </c>
      <c r="C11" s="51">
        <v>40</v>
      </c>
      <c r="D11" s="50">
        <f t="shared" si="0"/>
        <v>53.333333333333336</v>
      </c>
      <c r="E11" s="49">
        <f t="shared" si="1"/>
        <v>-35</v>
      </c>
    </row>
    <row r="12" spans="1:5" s="2" customFormat="1" ht="55.5" customHeight="1">
      <c r="A12" s="19" t="s">
        <v>15</v>
      </c>
      <c r="B12" s="51">
        <v>3035</v>
      </c>
      <c r="C12" s="51">
        <v>1822</v>
      </c>
      <c r="D12" s="50">
        <f t="shared" si="0"/>
        <v>60.032948929159801</v>
      </c>
      <c r="E12" s="49">
        <f t="shared" si="1"/>
        <v>-1213</v>
      </c>
    </row>
    <row r="13" spans="1:5" s="2" customFormat="1" ht="12.75" customHeight="1">
      <c r="A13" s="308" t="s">
        <v>4</v>
      </c>
      <c r="B13" s="309"/>
      <c r="C13" s="309"/>
      <c r="D13" s="309"/>
      <c r="E13" s="309"/>
    </row>
    <row r="14" spans="1:5" s="2" customFormat="1" ht="15" customHeight="1">
      <c r="A14" s="310"/>
      <c r="B14" s="311"/>
      <c r="C14" s="311"/>
      <c r="D14" s="311"/>
      <c r="E14" s="311"/>
    </row>
    <row r="15" spans="1:5" s="2" customFormat="1" ht="20.25" customHeight="1">
      <c r="A15" s="312" t="s">
        <v>5</v>
      </c>
      <c r="B15" s="314" t="s">
        <v>66</v>
      </c>
      <c r="C15" s="314" t="s">
        <v>67</v>
      </c>
      <c r="D15" s="267" t="s">
        <v>1</v>
      </c>
      <c r="E15" s="268"/>
    </row>
    <row r="16" spans="1:5" ht="35.25" customHeight="1">
      <c r="A16" s="313"/>
      <c r="B16" s="260"/>
      <c r="C16" s="260"/>
      <c r="D16" s="31" t="s">
        <v>2</v>
      </c>
      <c r="E16" s="32" t="s">
        <v>28</v>
      </c>
    </row>
    <row r="17" spans="1:5" ht="24" customHeight="1">
      <c r="A17" s="19" t="s">
        <v>10</v>
      </c>
      <c r="B17" s="52">
        <v>3115</v>
      </c>
      <c r="C17" s="52">
        <v>1521</v>
      </c>
      <c r="D17" s="53">
        <f t="shared" ref="D17:D19" si="2">C17/B17%</f>
        <v>48.828250401284109</v>
      </c>
      <c r="E17" s="54">
        <f t="shared" ref="E17:E19" si="3">C17-B17</f>
        <v>-1594</v>
      </c>
    </row>
    <row r="18" spans="1:5" ht="25.5" customHeight="1">
      <c r="A18" s="21" t="s">
        <v>11</v>
      </c>
      <c r="B18" s="55">
        <v>2830</v>
      </c>
      <c r="C18" s="55">
        <v>1316</v>
      </c>
      <c r="D18" s="53">
        <f t="shared" si="2"/>
        <v>46.501766784452293</v>
      </c>
      <c r="E18" s="54">
        <f t="shared" si="3"/>
        <v>-1514</v>
      </c>
    </row>
    <row r="19" spans="1:5" ht="43.5" customHeight="1">
      <c r="A19" s="21" t="s">
        <v>16</v>
      </c>
      <c r="B19" s="55">
        <v>2370</v>
      </c>
      <c r="C19" s="55">
        <v>647</v>
      </c>
      <c r="D19" s="53">
        <f t="shared" si="2"/>
        <v>27.299578059071731</v>
      </c>
      <c r="E19" s="54">
        <f t="shared" si="3"/>
        <v>-1723</v>
      </c>
    </row>
  </sheetData>
  <mergeCells count="11">
    <mergeCell ref="A13:E14"/>
    <mergeCell ref="A15:A16"/>
    <mergeCell ref="B15:B16"/>
    <mergeCell ref="C15:C16"/>
    <mergeCell ref="D15:E15"/>
    <mergeCell ref="A1:E1"/>
    <mergeCell ref="A2:E2"/>
    <mergeCell ref="A4:A5"/>
    <mergeCell ref="B4:B5"/>
    <mergeCell ref="C4:C5"/>
    <mergeCell ref="D4:E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 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 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cp:lastPrinted>2023-04-11T10:34:40Z</cp:lastPrinted>
  <dcterms:created xsi:type="dcterms:W3CDTF">2021-02-10T09:41:49Z</dcterms:created>
  <dcterms:modified xsi:type="dcterms:W3CDTF">2023-04-11T11:32:49Z</dcterms:modified>
</cp:coreProperties>
</file>